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8" activeTab="2"/>
  </bookViews>
  <sheets>
    <sheet name="1.třída" sheetId="1" r:id="rId1"/>
    <sheet name="2.třída" sheetId="2" r:id="rId2"/>
    <sheet name="3.třída" sheetId="3" r:id="rId3"/>
  </sheets>
  <definedNames/>
  <calcPr fullCalcOnLoad="1"/>
</workbook>
</file>

<file path=xl/sharedStrings.xml><?xml version="1.0" encoding="utf-8"?>
<sst xmlns="http://schemas.openxmlformats.org/spreadsheetml/2006/main" count="678" uniqueCount="307">
  <si>
    <t xml:space="preserve">Majitelé 1.trenérské třídy JKA karate ČR </t>
  </si>
  <si>
    <t>Příjmení</t>
  </si>
  <si>
    <t>Jméno</t>
  </si>
  <si>
    <t>Dojo</t>
  </si>
  <si>
    <t>Platnost licence</t>
  </si>
  <si>
    <t>Jedlička</t>
  </si>
  <si>
    <t>Karel</t>
  </si>
  <si>
    <t xml:space="preserve">Bílý </t>
  </si>
  <si>
    <t>Stanislav</t>
  </si>
  <si>
    <t>Shirokan Č.B.</t>
  </si>
  <si>
    <t>Neomezená</t>
  </si>
  <si>
    <t>Fencl</t>
  </si>
  <si>
    <t>Jiří</t>
  </si>
  <si>
    <t>Tsunami Č.B.</t>
  </si>
  <si>
    <t xml:space="preserve">Froněk </t>
  </si>
  <si>
    <t>Ladislav,</t>
  </si>
  <si>
    <t>KK Kadaň</t>
  </si>
  <si>
    <t>Beneš</t>
  </si>
  <si>
    <t>Pavel</t>
  </si>
  <si>
    <t>BU-DEN-KAN Praha</t>
  </si>
  <si>
    <t>Pěknic</t>
  </si>
  <si>
    <t>Josef</t>
  </si>
  <si>
    <t>KPK Tábor</t>
  </si>
  <si>
    <t>Víška</t>
  </si>
  <si>
    <t>Petr</t>
  </si>
  <si>
    <t xml:space="preserve">Steklý </t>
  </si>
  <si>
    <t>Jan</t>
  </si>
  <si>
    <t>KK Děčín</t>
  </si>
  <si>
    <t>Kounovský</t>
  </si>
  <si>
    <t>Oldřich</t>
  </si>
  <si>
    <t>SKBU Hostivař</t>
  </si>
  <si>
    <t>Štěpán</t>
  </si>
  <si>
    <t>SK Chrudim</t>
  </si>
  <si>
    <t>Patík</t>
  </si>
  <si>
    <t>Majitelé 2.trenérské třídy JKA karate ČR</t>
  </si>
  <si>
    <t>Milan</t>
  </si>
  <si>
    <t>Jaroslav</t>
  </si>
  <si>
    <t>Ondřej</t>
  </si>
  <si>
    <t>Martin</t>
  </si>
  <si>
    <t>Šplíchal</t>
  </si>
  <si>
    <t>Igor</t>
  </si>
  <si>
    <t>Yoshinkan Nové Město n.M.</t>
  </si>
  <si>
    <t>Antonín</t>
  </si>
  <si>
    <t>Zajíc</t>
  </si>
  <si>
    <t>Havlík</t>
  </si>
  <si>
    <t>David</t>
  </si>
  <si>
    <t>Tsunami Prachatice</t>
  </si>
  <si>
    <t>Konečná</t>
  </si>
  <si>
    <t>Jana</t>
  </si>
  <si>
    <t>Buzková</t>
  </si>
  <si>
    <t>Eva</t>
  </si>
  <si>
    <t>Mabudo Olomouc</t>
  </si>
  <si>
    <t>Pokorný</t>
  </si>
  <si>
    <t>Majitelé 3.trenérské třídy JKA karate ČR</t>
  </si>
  <si>
    <t>Oliva</t>
  </si>
  <si>
    <t>Pěknicová</t>
  </si>
  <si>
    <t>Iveta</t>
  </si>
  <si>
    <t>Michal</t>
  </si>
  <si>
    <t>Tomáš</t>
  </si>
  <si>
    <t>Radek</t>
  </si>
  <si>
    <t>Lucie</t>
  </si>
  <si>
    <t>Roman</t>
  </si>
  <si>
    <t>Pavla</t>
  </si>
  <si>
    <t>SKK Bechyně</t>
  </si>
  <si>
    <t>Bílek</t>
  </si>
  <si>
    <t>Robert</t>
  </si>
  <si>
    <t>Lukáš</t>
  </si>
  <si>
    <t>SKK Č.Krumlov</t>
  </si>
  <si>
    <t>Skalická</t>
  </si>
  <si>
    <t>Martina</t>
  </si>
  <si>
    <t>Doubek</t>
  </si>
  <si>
    <t>Gladkov</t>
  </si>
  <si>
    <t>Vladimír</t>
  </si>
  <si>
    <t>Aleš</t>
  </si>
  <si>
    <t>Václav</t>
  </si>
  <si>
    <t>Skoupilová</t>
  </si>
  <si>
    <t>Petra</t>
  </si>
  <si>
    <t>SKP Hvězda Jirkov</t>
  </si>
  <si>
    <t>Kliment</t>
  </si>
  <si>
    <t>Ladislav</t>
  </si>
  <si>
    <t>Jakub</t>
  </si>
  <si>
    <t>Kateřina</t>
  </si>
  <si>
    <t>Novotný</t>
  </si>
  <si>
    <t>SKM Bílina</t>
  </si>
  <si>
    <t>Masopust</t>
  </si>
  <si>
    <t>Květ</t>
  </si>
  <si>
    <t xml:space="preserve">Dymáková </t>
  </si>
  <si>
    <t>Steklý</t>
  </si>
  <si>
    <t>Kobu Mladá Boleslav</t>
  </si>
  <si>
    <t>Masopust Bílina</t>
  </si>
  <si>
    <t>Brožíček</t>
  </si>
  <si>
    <t>Sport Úvaly</t>
  </si>
  <si>
    <t>Andršová</t>
  </si>
  <si>
    <t>Vitmajer</t>
  </si>
  <si>
    <t>Hampejs</t>
  </si>
  <si>
    <t>Strnad</t>
  </si>
  <si>
    <t>Limburský</t>
  </si>
  <si>
    <t>Kneiflová</t>
  </si>
  <si>
    <t>Jindřich</t>
  </si>
  <si>
    <t>SK Budo Hostivař</t>
  </si>
  <si>
    <t xml:space="preserve">Cibulka </t>
  </si>
  <si>
    <t>SKP Hvězda Karlovy Vary</t>
  </si>
  <si>
    <t>Karate klub Kadaň</t>
  </si>
  <si>
    <t>Rác</t>
  </si>
  <si>
    <t>Kalkuš</t>
  </si>
  <si>
    <t>Evžen</t>
  </si>
  <si>
    <t>Nesrovnalová</t>
  </si>
  <si>
    <t>Pechan</t>
  </si>
  <si>
    <t>Hrdlička</t>
  </si>
  <si>
    <t>Jech</t>
  </si>
  <si>
    <t>Dalibor</t>
  </si>
  <si>
    <t>Krejčík</t>
  </si>
  <si>
    <t>Lajner</t>
  </si>
  <si>
    <t>Horáček</t>
  </si>
  <si>
    <t>Cibulková</t>
  </si>
  <si>
    <t>Lastowski</t>
  </si>
  <si>
    <t>Karate Silesia Opava</t>
  </si>
  <si>
    <t>Zeman</t>
  </si>
  <si>
    <t>Karate Silesia Opava, o.s.</t>
  </si>
  <si>
    <t>Karatedó Steklý Louny</t>
  </si>
  <si>
    <t>Ferenc</t>
  </si>
  <si>
    <t>Kočí</t>
  </si>
  <si>
    <t>Karate klub Brno</t>
  </si>
  <si>
    <t>Filip</t>
  </si>
  <si>
    <t>Marcel</t>
  </si>
  <si>
    <t>Zelený</t>
  </si>
  <si>
    <t>Jílková</t>
  </si>
  <si>
    <t>Jitka</t>
  </si>
  <si>
    <t>Kamil</t>
  </si>
  <si>
    <t>Steklá</t>
  </si>
  <si>
    <t>Marie</t>
  </si>
  <si>
    <t>Karatedó Steklý</t>
  </si>
  <si>
    <t>UL</t>
  </si>
  <si>
    <t>Ev.číslo</t>
  </si>
  <si>
    <t xml:space="preserve">Platnost </t>
  </si>
  <si>
    <t>12/2018</t>
  </si>
  <si>
    <t>Tsunami Č.Budějovice</t>
  </si>
  <si>
    <t>Boháč</t>
  </si>
  <si>
    <t>Karate-dó Steklý</t>
  </si>
  <si>
    <t>Březina</t>
  </si>
  <si>
    <t>Doležal</t>
  </si>
  <si>
    <t>Grünthal</t>
  </si>
  <si>
    <t>Shirokan Č.Budějovice</t>
  </si>
  <si>
    <t>Klaudyová</t>
  </si>
  <si>
    <t>Ludmila</t>
  </si>
  <si>
    <t xml:space="preserve">Kovalovský </t>
  </si>
  <si>
    <t>Krejsová</t>
  </si>
  <si>
    <t>Sport karate Úvaly</t>
  </si>
  <si>
    <t>Kubíková</t>
  </si>
  <si>
    <t>Eliška</t>
  </si>
  <si>
    <t xml:space="preserve">Luong Quang </t>
  </si>
  <si>
    <t>Vu</t>
  </si>
  <si>
    <t xml:space="preserve">Přibyl </t>
  </si>
  <si>
    <t>Yoshinkan Nové Město nad Metují</t>
  </si>
  <si>
    <t>Sadilová</t>
  </si>
  <si>
    <t>Sedláček</t>
  </si>
  <si>
    <t>Marek</t>
  </si>
  <si>
    <t>Školoudík</t>
  </si>
  <si>
    <t>Šlahůnek</t>
  </si>
  <si>
    <t>Sokol Nehvizdy</t>
  </si>
  <si>
    <t>Zlatníková</t>
  </si>
  <si>
    <t>Věra</t>
  </si>
  <si>
    <t>Žežulková</t>
  </si>
  <si>
    <t>Jíša</t>
  </si>
  <si>
    <t>12/2019</t>
  </si>
  <si>
    <t>Shirokan Dojo České Budějovice</t>
  </si>
  <si>
    <t>Turek</t>
  </si>
  <si>
    <t>Kodad</t>
  </si>
  <si>
    <t>Shotokan karate Bechyně</t>
  </si>
  <si>
    <t>Karate Dobruška</t>
  </si>
  <si>
    <t>Vašíček</t>
  </si>
  <si>
    <t>Stoklásková</t>
  </si>
  <si>
    <t>Šárka</t>
  </si>
  <si>
    <t>Langer</t>
  </si>
  <si>
    <t>Krejčí</t>
  </si>
  <si>
    <t>Sypěna</t>
  </si>
  <si>
    <t>Radomír</t>
  </si>
  <si>
    <t>Janda</t>
  </si>
  <si>
    <t>Shotokan karate klub Č.Krumlov</t>
  </si>
  <si>
    <t>Novák</t>
  </si>
  <si>
    <t xml:space="preserve"> Hoangová</t>
  </si>
  <si>
    <t>Podhorný</t>
  </si>
  <si>
    <t>Sakura Veselí na Mor.</t>
  </si>
  <si>
    <t>Skružná</t>
  </si>
  <si>
    <t>Lenka</t>
  </si>
  <si>
    <t>Barcal</t>
  </si>
  <si>
    <t>Shotokan ryu kk Kraslice</t>
  </si>
  <si>
    <t>Šolc</t>
  </si>
  <si>
    <t>Karate JKA Ostrov</t>
  </si>
  <si>
    <t>Smrčková</t>
  </si>
  <si>
    <t>Karate klub Kadaň o.s.</t>
  </si>
  <si>
    <t>Jindra</t>
  </si>
  <si>
    <t>Kroutil</t>
  </si>
  <si>
    <t>Lubomír</t>
  </si>
  <si>
    <t>Froňková</t>
  </si>
  <si>
    <t>Monika</t>
  </si>
  <si>
    <t>Babor</t>
  </si>
  <si>
    <t>Dvořák</t>
  </si>
  <si>
    <t>Karatdó Steklý</t>
  </si>
  <si>
    <t>Hanák</t>
  </si>
  <si>
    <t>SK Rotava</t>
  </si>
  <si>
    <t>Růžička</t>
  </si>
  <si>
    <t>Richard</t>
  </si>
  <si>
    <t>SKP Hvězda K.V.</t>
  </si>
  <si>
    <t>Hung Tran</t>
  </si>
  <si>
    <t>Duc</t>
  </si>
  <si>
    <t>Vítámvásová</t>
  </si>
  <si>
    <t>Vladimíra</t>
  </si>
  <si>
    <t>Babeta</t>
  </si>
  <si>
    <t>Dlouhá</t>
  </si>
  <si>
    <t>Gvoždiak</t>
  </si>
  <si>
    <t>Sádlo</t>
  </si>
  <si>
    <t>Veronika</t>
  </si>
  <si>
    <t>Kočová</t>
  </si>
  <si>
    <t>Šos</t>
  </si>
  <si>
    <t>Karate klub Ostrava</t>
  </si>
  <si>
    <t>Knotek</t>
  </si>
  <si>
    <t>Řehák</t>
  </si>
  <si>
    <t>Jakeš</t>
  </si>
  <si>
    <t>Rudolf</t>
  </si>
  <si>
    <t>Zatloukal</t>
  </si>
  <si>
    <t>Vejchoda</t>
  </si>
  <si>
    <t>Opočenský</t>
  </si>
  <si>
    <t>Čermák</t>
  </si>
  <si>
    <t>Fojtík</t>
  </si>
  <si>
    <t>Kiele</t>
  </si>
  <si>
    <t>Mikuláš</t>
  </si>
  <si>
    <t>Nesrovnal</t>
  </si>
  <si>
    <t xml:space="preserve">Oškera </t>
  </si>
  <si>
    <t>Štěpánová</t>
  </si>
  <si>
    <t>Klára</t>
  </si>
  <si>
    <t>Záhrobský</t>
  </si>
  <si>
    <t>Wunschová</t>
  </si>
  <si>
    <t>Zdeňka</t>
  </si>
  <si>
    <t xml:space="preserve">Zevl </t>
  </si>
  <si>
    <t>Shotokan karate klub Bechyně</t>
  </si>
  <si>
    <t>Karate dojo Čáslav</t>
  </si>
  <si>
    <t>SK Shotokan karate Chrudim</t>
  </si>
  <si>
    <t>Shotokan karate klub Český Krumlov</t>
  </si>
  <si>
    <t>SKP Tsunami České Budějovice</t>
  </si>
  <si>
    <t>Karatedó Dobřichovice</t>
  </si>
  <si>
    <t>TJ Sokol Nehvizdy</t>
  </si>
  <si>
    <t>12/2020</t>
  </si>
  <si>
    <t>Zdobinský</t>
  </si>
  <si>
    <t>Adam</t>
  </si>
  <si>
    <t>Děčín</t>
  </si>
  <si>
    <t>Hnilička</t>
  </si>
  <si>
    <t>Boček</t>
  </si>
  <si>
    <t xml:space="preserve">Havláková </t>
  </si>
  <si>
    <t>Havel</t>
  </si>
  <si>
    <t>Samec</t>
  </si>
  <si>
    <t>Kroupa</t>
  </si>
  <si>
    <t>Vilém</t>
  </si>
  <si>
    <t>Lust</t>
  </si>
  <si>
    <t>Macek</t>
  </si>
  <si>
    <t>Havrlant</t>
  </si>
  <si>
    <t>Radim</t>
  </si>
  <si>
    <t>Benešová</t>
  </si>
  <si>
    <t>Radana</t>
  </si>
  <si>
    <t>Ryšavý</t>
  </si>
  <si>
    <t>Bašista</t>
  </si>
  <si>
    <t>Vachulka</t>
  </si>
  <si>
    <t>Miroslav</t>
  </si>
  <si>
    <t>Kunc</t>
  </si>
  <si>
    <t>Hána</t>
  </si>
  <si>
    <t xml:space="preserve">Hána </t>
  </si>
  <si>
    <t>Jordáková</t>
  </si>
  <si>
    <t>Magda</t>
  </si>
  <si>
    <t>Fryšová</t>
  </si>
  <si>
    <t>Mikula</t>
  </si>
  <si>
    <t>Ján</t>
  </si>
  <si>
    <t>Prajzlerová</t>
  </si>
  <si>
    <t>Fučík</t>
  </si>
  <si>
    <t>Viktor</t>
  </si>
  <si>
    <t>Procházka</t>
  </si>
  <si>
    <t>Junek</t>
  </si>
  <si>
    <t>Froněk</t>
  </si>
  <si>
    <t>Vávra</t>
  </si>
  <si>
    <t>Kubinec</t>
  </si>
  <si>
    <t>Bára</t>
  </si>
  <si>
    <t>Malčánková</t>
  </si>
  <si>
    <t>Šimána</t>
  </si>
  <si>
    <t>Vít</t>
  </si>
  <si>
    <t>Payma</t>
  </si>
  <si>
    <t>Prask</t>
  </si>
  <si>
    <t>Ulbrich</t>
  </si>
  <si>
    <t>Gabriela</t>
  </si>
  <si>
    <t>Janíčková</t>
  </si>
  <si>
    <t>Konšál</t>
  </si>
  <si>
    <t>Javanský</t>
  </si>
  <si>
    <t>Jolana</t>
  </si>
  <si>
    <t>Chmelařová</t>
  </si>
  <si>
    <t>Houžvička</t>
  </si>
  <si>
    <t>Barbora</t>
  </si>
  <si>
    <t>Urbanová</t>
  </si>
  <si>
    <t>Walder</t>
  </si>
  <si>
    <t>Shirokan</t>
  </si>
  <si>
    <t>Olomouc</t>
  </si>
  <si>
    <t>SKK Český Krumlov</t>
  </si>
  <si>
    <t>Karate Klub Kibó</t>
  </si>
  <si>
    <t>Yoshinkan Nové Město Nad M.</t>
  </si>
  <si>
    <t>Tsunami ČB</t>
  </si>
  <si>
    <t>SK Lipník N.Bečvou</t>
  </si>
  <si>
    <t>SKP Hvězda K.Vary</t>
  </si>
  <si>
    <t>Karate klub Kraslice</t>
  </si>
  <si>
    <t>12/2022</t>
  </si>
  <si>
    <t>Karate klub Kadań a Klášterec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</si>
</sst>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mmm/yyyy"/>
    <numFmt numFmtId="174" formatCode="d/m/yyyy;@"/>
  </numFmts>
  <fonts count="53">
    <font>
      <sz val="10"/>
      <name val="Arial"/>
      <family val="2"/>
    </font>
    <font>
      <sz val="10"/>
      <name val="Arial CE"/>
      <family val="0"/>
    </font>
    <font>
      <i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36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16"/>
      <name val="Arial CE"/>
      <family val="0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5" tint="-0.4999699890613556"/>
      <name val="Arial CE"/>
      <family val="0"/>
    </font>
    <font>
      <sz val="10"/>
      <color rgb="FF00B050"/>
      <name val="Arial CE"/>
      <family val="0"/>
    </font>
    <font>
      <sz val="10"/>
      <color rgb="FF7030A0"/>
      <name val="Arial CE"/>
      <family val="0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48" fillId="8" borderId="15" xfId="0" applyFont="1" applyFill="1" applyBorder="1" applyAlignment="1">
      <alignment horizontal="center"/>
    </xf>
    <xf numFmtId="0" fontId="48" fillId="8" borderId="16" xfId="0" applyFont="1" applyFill="1" applyBorder="1" applyAlignment="1">
      <alignment horizontal="center"/>
    </xf>
    <xf numFmtId="0" fontId="48" fillId="8" borderId="11" xfId="0" applyFont="1" applyFill="1" applyBorder="1" applyAlignment="1">
      <alignment horizontal="center"/>
    </xf>
    <xf numFmtId="0" fontId="48" fillId="8" borderId="12" xfId="0" applyFont="1" applyFill="1" applyBorder="1" applyAlignment="1">
      <alignment/>
    </xf>
    <xf numFmtId="0" fontId="48" fillId="8" borderId="10" xfId="0" applyFont="1" applyFill="1" applyBorder="1" applyAlignment="1">
      <alignment/>
    </xf>
    <xf numFmtId="49" fontId="48" fillId="8" borderId="10" xfId="0" applyNumberFormat="1" applyFont="1" applyFill="1" applyBorder="1" applyAlignment="1">
      <alignment/>
    </xf>
    <xf numFmtId="0" fontId="48" fillId="8" borderId="17" xfId="0" applyFont="1" applyFill="1" applyBorder="1" applyAlignment="1">
      <alignment/>
    </xf>
    <xf numFmtId="0" fontId="48" fillId="8" borderId="13" xfId="0" applyFont="1" applyFill="1" applyBorder="1" applyAlignment="1">
      <alignment/>
    </xf>
    <xf numFmtId="0" fontId="48" fillId="8" borderId="14" xfId="0" applyFont="1" applyFill="1" applyBorder="1" applyAlignment="1">
      <alignment/>
    </xf>
    <xf numFmtId="49" fontId="48" fillId="8" borderId="14" xfId="0" applyNumberFormat="1" applyFont="1" applyFill="1" applyBorder="1" applyAlignment="1">
      <alignment/>
    </xf>
    <xf numFmtId="0" fontId="48" fillId="8" borderId="18" xfId="0" applyFont="1" applyFill="1" applyBorder="1" applyAlignment="1">
      <alignment/>
    </xf>
    <xf numFmtId="0" fontId="48" fillId="10" borderId="15" xfId="0" applyFont="1" applyFill="1" applyBorder="1" applyAlignment="1">
      <alignment/>
    </xf>
    <xf numFmtId="0" fontId="48" fillId="10" borderId="16" xfId="0" applyFont="1" applyFill="1" applyBorder="1" applyAlignment="1">
      <alignment/>
    </xf>
    <xf numFmtId="49" fontId="48" fillId="10" borderId="16" xfId="0" applyNumberFormat="1" applyFont="1" applyFill="1" applyBorder="1" applyAlignment="1">
      <alignment/>
    </xf>
    <xf numFmtId="0" fontId="48" fillId="10" borderId="11" xfId="0" applyFont="1" applyFill="1" applyBorder="1" applyAlignment="1">
      <alignment/>
    </xf>
    <xf numFmtId="0" fontId="48" fillId="10" borderId="12" xfId="0" applyFont="1" applyFill="1" applyBorder="1" applyAlignment="1">
      <alignment/>
    </xf>
    <xf numFmtId="0" fontId="48" fillId="10" borderId="10" xfId="0" applyFont="1" applyFill="1" applyBorder="1" applyAlignment="1">
      <alignment/>
    </xf>
    <xf numFmtId="49" fontId="48" fillId="10" borderId="10" xfId="0" applyNumberFormat="1" applyFont="1" applyFill="1" applyBorder="1" applyAlignment="1">
      <alignment/>
    </xf>
    <xf numFmtId="0" fontId="48" fillId="10" borderId="17" xfId="0" applyFont="1" applyFill="1" applyBorder="1" applyAlignment="1">
      <alignment/>
    </xf>
    <xf numFmtId="0" fontId="48" fillId="10" borderId="13" xfId="0" applyFont="1" applyFill="1" applyBorder="1" applyAlignment="1">
      <alignment/>
    </xf>
    <xf numFmtId="0" fontId="48" fillId="10" borderId="14" xfId="0" applyFont="1" applyFill="1" applyBorder="1" applyAlignment="1">
      <alignment/>
    </xf>
    <xf numFmtId="49" fontId="48" fillId="10" borderId="14" xfId="0" applyNumberFormat="1" applyFont="1" applyFill="1" applyBorder="1" applyAlignment="1">
      <alignment/>
    </xf>
    <xf numFmtId="0" fontId="48" fillId="10" borderId="1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8" fillId="10" borderId="15" xfId="0" applyFont="1" applyFill="1" applyBorder="1" applyAlignment="1">
      <alignment/>
    </xf>
    <xf numFmtId="0" fontId="28" fillId="10" borderId="16" xfId="0" applyFont="1" applyFill="1" applyBorder="1" applyAlignment="1">
      <alignment/>
    </xf>
    <xf numFmtId="0" fontId="28" fillId="10" borderId="11" xfId="0" applyFont="1" applyFill="1" applyBorder="1" applyAlignment="1">
      <alignment horizontal="center"/>
    </xf>
    <xf numFmtId="0" fontId="28" fillId="10" borderId="12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0" fontId="28" fillId="10" borderId="17" xfId="0" applyFont="1" applyFill="1" applyBorder="1" applyAlignment="1">
      <alignment horizontal="center"/>
    </xf>
    <xf numFmtId="0" fontId="28" fillId="10" borderId="13" xfId="0" applyFont="1" applyFill="1" applyBorder="1" applyAlignment="1">
      <alignment/>
    </xf>
    <xf numFmtId="0" fontId="28" fillId="10" borderId="14" xfId="0" applyFont="1" applyFill="1" applyBorder="1" applyAlignment="1">
      <alignment/>
    </xf>
    <xf numFmtId="0" fontId="28" fillId="10" borderId="18" xfId="0" applyFont="1" applyFill="1" applyBorder="1" applyAlignment="1">
      <alignment horizontal="center"/>
    </xf>
    <xf numFmtId="14" fontId="28" fillId="10" borderId="16" xfId="0" applyNumberFormat="1" applyFont="1" applyFill="1" applyBorder="1" applyAlignment="1">
      <alignment horizontal="left"/>
    </xf>
    <xf numFmtId="14" fontId="28" fillId="10" borderId="10" xfId="0" applyNumberFormat="1" applyFont="1" applyFill="1" applyBorder="1" applyAlignment="1">
      <alignment horizontal="left"/>
    </xf>
    <xf numFmtId="14" fontId="28" fillId="10" borderId="14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14" fontId="49" fillId="0" borderId="0" xfId="0" applyNumberFormat="1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14" fontId="5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8" fillId="3" borderId="15" xfId="0" applyFont="1" applyFill="1" applyBorder="1" applyAlignment="1">
      <alignment/>
    </xf>
    <xf numFmtId="0" fontId="28" fillId="3" borderId="16" xfId="0" applyFont="1" applyFill="1" applyBorder="1" applyAlignment="1">
      <alignment/>
    </xf>
    <xf numFmtId="0" fontId="28" fillId="3" borderId="11" xfId="0" applyFont="1" applyFill="1" applyBorder="1" applyAlignment="1">
      <alignment horizontal="center"/>
    </xf>
    <xf numFmtId="49" fontId="28" fillId="3" borderId="12" xfId="0" applyNumberFormat="1" applyFont="1" applyFill="1" applyBorder="1" applyAlignment="1">
      <alignment horizontal="left"/>
    </xf>
    <xf numFmtId="49" fontId="28" fillId="3" borderId="10" xfId="0" applyNumberFormat="1" applyFont="1" applyFill="1" applyBorder="1" applyAlignment="1">
      <alignment horizontal="left"/>
    </xf>
    <xf numFmtId="0" fontId="28" fillId="3" borderId="10" xfId="0" applyFont="1" applyFill="1" applyBorder="1" applyAlignment="1">
      <alignment/>
    </xf>
    <xf numFmtId="0" fontId="28" fillId="3" borderId="17" xfId="0" applyFont="1" applyFill="1" applyBorder="1" applyAlignment="1">
      <alignment horizontal="center"/>
    </xf>
    <xf numFmtId="0" fontId="28" fillId="3" borderId="12" xfId="0" applyFont="1" applyFill="1" applyBorder="1" applyAlignment="1">
      <alignment/>
    </xf>
    <xf numFmtId="0" fontId="28" fillId="3" borderId="13" xfId="0" applyFont="1" applyFill="1" applyBorder="1" applyAlignment="1">
      <alignment/>
    </xf>
    <xf numFmtId="0" fontId="28" fillId="3" borderId="14" xfId="0" applyFont="1" applyFill="1" applyBorder="1" applyAlignment="1">
      <alignment/>
    </xf>
    <xf numFmtId="0" fontId="28" fillId="3" borderId="18" xfId="0" applyFont="1" applyFill="1" applyBorder="1" applyAlignment="1">
      <alignment horizontal="center"/>
    </xf>
    <xf numFmtId="0" fontId="52" fillId="13" borderId="15" xfId="0" applyFont="1" applyFill="1" applyBorder="1" applyAlignment="1">
      <alignment/>
    </xf>
    <xf numFmtId="0" fontId="28" fillId="13" borderId="16" xfId="0" applyFont="1" applyFill="1" applyBorder="1" applyAlignment="1">
      <alignment/>
    </xf>
    <xf numFmtId="49" fontId="28" fillId="13" borderId="16" xfId="0" applyNumberFormat="1" applyFont="1" applyFill="1" applyBorder="1" applyAlignment="1">
      <alignment/>
    </xf>
    <xf numFmtId="0" fontId="28" fillId="13" borderId="11" xfId="0" applyFont="1" applyFill="1" applyBorder="1" applyAlignment="1">
      <alignment/>
    </xf>
    <xf numFmtId="0" fontId="28" fillId="13" borderId="12" xfId="0" applyFont="1" applyFill="1" applyBorder="1" applyAlignment="1">
      <alignment/>
    </xf>
    <xf numFmtId="0" fontId="28" fillId="13" borderId="10" xfId="0" applyFont="1" applyFill="1" applyBorder="1" applyAlignment="1">
      <alignment/>
    </xf>
    <xf numFmtId="49" fontId="28" fillId="13" borderId="10" xfId="0" applyNumberFormat="1" applyFont="1" applyFill="1" applyBorder="1" applyAlignment="1">
      <alignment/>
    </xf>
    <xf numFmtId="0" fontId="28" fillId="13" borderId="17" xfId="0" applyFont="1" applyFill="1" applyBorder="1" applyAlignment="1">
      <alignment/>
    </xf>
    <xf numFmtId="0" fontId="52" fillId="13" borderId="12" xfId="0" applyFont="1" applyFill="1" applyBorder="1" applyAlignment="1">
      <alignment/>
    </xf>
    <xf numFmtId="0" fontId="28" fillId="13" borderId="13" xfId="0" applyFont="1" applyFill="1" applyBorder="1" applyAlignment="1">
      <alignment/>
    </xf>
    <xf numFmtId="0" fontId="28" fillId="13" borderId="14" xfId="0" applyFont="1" applyFill="1" applyBorder="1" applyAlignment="1">
      <alignment/>
    </xf>
    <xf numFmtId="49" fontId="28" fillId="13" borderId="14" xfId="0" applyNumberFormat="1" applyFont="1" applyFill="1" applyBorder="1" applyAlignment="1">
      <alignment/>
    </xf>
    <xf numFmtId="0" fontId="28" fillId="13" borderId="18" xfId="0" applyFont="1" applyFill="1" applyBorder="1" applyAlignment="1">
      <alignment/>
    </xf>
    <xf numFmtId="14" fontId="28" fillId="3" borderId="16" xfId="0" applyNumberFormat="1" applyFont="1" applyFill="1" applyBorder="1" applyAlignment="1">
      <alignment horizontal="left"/>
    </xf>
    <xf numFmtId="14" fontId="28" fillId="3" borderId="10" xfId="0" applyNumberFormat="1" applyFont="1" applyFill="1" applyBorder="1" applyAlignment="1">
      <alignment horizontal="left"/>
    </xf>
    <xf numFmtId="14" fontId="28" fillId="3" borderId="14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52" fillId="35" borderId="15" xfId="0" applyFont="1" applyFill="1" applyBorder="1" applyAlignment="1">
      <alignment/>
    </xf>
    <xf numFmtId="0" fontId="28" fillId="35" borderId="16" xfId="0" applyFont="1" applyFill="1" applyBorder="1" applyAlignment="1">
      <alignment/>
    </xf>
    <xf numFmtId="49" fontId="28" fillId="35" borderId="16" xfId="0" applyNumberFormat="1" applyFont="1" applyFill="1" applyBorder="1" applyAlignment="1">
      <alignment/>
    </xf>
    <xf numFmtId="0" fontId="28" fillId="35" borderId="11" xfId="0" applyFont="1" applyFill="1" applyBorder="1" applyAlignment="1">
      <alignment/>
    </xf>
    <xf numFmtId="0" fontId="28" fillId="35" borderId="12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49" fontId="28" fillId="35" borderId="10" xfId="0" applyNumberFormat="1" applyFont="1" applyFill="1" applyBorder="1" applyAlignment="1">
      <alignment/>
    </xf>
    <xf numFmtId="0" fontId="28" fillId="35" borderId="17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28" fillId="35" borderId="13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49" fontId="28" fillId="35" borderId="14" xfId="0" applyNumberFormat="1" applyFont="1" applyFill="1" applyBorder="1" applyAlignment="1">
      <alignment/>
    </xf>
    <xf numFmtId="0" fontId="28" fillId="35" borderId="18" xfId="0" applyFont="1" applyFill="1" applyBorder="1" applyAlignment="1">
      <alignment/>
    </xf>
    <xf numFmtId="0" fontId="28" fillId="0" borderId="0" xfId="0" applyFont="1" applyAlignment="1">
      <alignment/>
    </xf>
    <xf numFmtId="0" fontId="28" fillId="35" borderId="15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0.00390625" style="0" customWidth="1"/>
    <col min="2" max="2" width="14.8515625" style="0" customWidth="1"/>
    <col min="3" max="3" width="19.7109375" style="0" customWidth="1"/>
    <col min="4" max="4" width="14.421875" style="0" customWidth="1"/>
  </cols>
  <sheetData>
    <row r="1" spans="1:4" ht="18" thickBot="1">
      <c r="A1" s="128" t="s">
        <v>0</v>
      </c>
      <c r="B1" s="129"/>
      <c r="C1" s="129"/>
      <c r="D1" s="129"/>
    </row>
    <row r="2" spans="1:4" ht="12" thickTop="1">
      <c r="A2" s="102" t="s">
        <v>1</v>
      </c>
      <c r="B2" s="103" t="s">
        <v>2</v>
      </c>
      <c r="C2" s="103" t="s">
        <v>3</v>
      </c>
      <c r="D2" s="104" t="s">
        <v>4</v>
      </c>
    </row>
    <row r="3" spans="1:4" ht="12">
      <c r="A3" s="105" t="s">
        <v>5</v>
      </c>
      <c r="B3" s="2" t="s">
        <v>6</v>
      </c>
      <c r="C3" s="2" t="s">
        <v>88</v>
      </c>
      <c r="D3" s="106" t="s">
        <v>10</v>
      </c>
    </row>
    <row r="4" spans="1:4" ht="12">
      <c r="A4" s="105" t="s">
        <v>7</v>
      </c>
      <c r="B4" s="2" t="s">
        <v>8</v>
      </c>
      <c r="C4" s="2" t="s">
        <v>9</v>
      </c>
      <c r="D4" s="106" t="s">
        <v>10</v>
      </c>
    </row>
    <row r="5" spans="1:4" ht="12">
      <c r="A5" s="105" t="s">
        <v>11</v>
      </c>
      <c r="B5" s="2" t="s">
        <v>12</v>
      </c>
      <c r="C5" s="2" t="s">
        <v>13</v>
      </c>
      <c r="D5" s="106" t="s">
        <v>10</v>
      </c>
    </row>
    <row r="6" spans="1:4" ht="12">
      <c r="A6" s="105" t="s">
        <v>14</v>
      </c>
      <c r="B6" s="2" t="s">
        <v>15</v>
      </c>
      <c r="C6" s="2" t="s">
        <v>16</v>
      </c>
      <c r="D6" s="106" t="s">
        <v>10</v>
      </c>
    </row>
    <row r="7" spans="1:4" ht="12">
      <c r="A7" s="105" t="s">
        <v>17</v>
      </c>
      <c r="B7" s="2" t="s">
        <v>18</v>
      </c>
      <c r="C7" s="2" t="s">
        <v>19</v>
      </c>
      <c r="D7" s="106" t="s">
        <v>10</v>
      </c>
    </row>
    <row r="8" spans="1:4" ht="12">
      <c r="A8" s="105" t="s">
        <v>20</v>
      </c>
      <c r="B8" s="2" t="s">
        <v>21</v>
      </c>
      <c r="C8" s="2" t="s">
        <v>22</v>
      </c>
      <c r="D8" s="106" t="s">
        <v>10</v>
      </c>
    </row>
    <row r="9" spans="1:4" ht="12">
      <c r="A9" s="105" t="s">
        <v>23</v>
      </c>
      <c r="B9" s="2" t="s">
        <v>24</v>
      </c>
      <c r="C9" s="2" t="s">
        <v>9</v>
      </c>
      <c r="D9" s="106" t="s">
        <v>10</v>
      </c>
    </row>
    <row r="10" spans="1:4" ht="12">
      <c r="A10" s="105" t="s">
        <v>25</v>
      </c>
      <c r="B10" s="2" t="s">
        <v>26</v>
      </c>
      <c r="C10" s="2" t="s">
        <v>27</v>
      </c>
      <c r="D10" s="106" t="s">
        <v>10</v>
      </c>
    </row>
    <row r="11" spans="1:4" ht="12">
      <c r="A11" s="105" t="s">
        <v>28</v>
      </c>
      <c r="B11" s="2" t="s">
        <v>29</v>
      </c>
      <c r="C11" s="2" t="s">
        <v>30</v>
      </c>
      <c r="D11" s="106" t="s">
        <v>10</v>
      </c>
    </row>
    <row r="12" spans="1:4" ht="12">
      <c r="A12" s="105" t="s">
        <v>31</v>
      </c>
      <c r="B12" s="2" t="s">
        <v>26</v>
      </c>
      <c r="C12" s="2" t="s">
        <v>32</v>
      </c>
      <c r="D12" s="106" t="s">
        <v>10</v>
      </c>
    </row>
    <row r="13" spans="1:4" ht="12">
      <c r="A13" s="105" t="s">
        <v>33</v>
      </c>
      <c r="B13" s="2" t="s">
        <v>21</v>
      </c>
      <c r="C13" s="2" t="s">
        <v>16</v>
      </c>
      <c r="D13" s="106" t="s">
        <v>10</v>
      </c>
    </row>
    <row r="14" spans="1:4" ht="12">
      <c r="A14" s="105" t="s">
        <v>199</v>
      </c>
      <c r="B14" s="2" t="s">
        <v>38</v>
      </c>
      <c r="C14" s="2" t="s">
        <v>200</v>
      </c>
      <c r="D14" s="106" t="s">
        <v>10</v>
      </c>
    </row>
    <row r="15" spans="1:4" ht="12">
      <c r="A15" s="105" t="s">
        <v>201</v>
      </c>
      <c r="B15" s="2" t="s">
        <v>202</v>
      </c>
      <c r="C15" s="2" t="s">
        <v>203</v>
      </c>
      <c r="D15" s="106" t="s">
        <v>10</v>
      </c>
    </row>
    <row r="16" spans="1:4" ht="12">
      <c r="A16" s="105" t="s">
        <v>86</v>
      </c>
      <c r="B16" s="2" t="s">
        <v>62</v>
      </c>
      <c r="C16" s="2" t="s">
        <v>30</v>
      </c>
      <c r="D16" s="106" t="s">
        <v>10</v>
      </c>
    </row>
    <row r="17" spans="1:4" ht="12" thickBot="1">
      <c r="A17" s="107" t="s">
        <v>243</v>
      </c>
      <c r="B17" s="108" t="s">
        <v>244</v>
      </c>
      <c r="C17" s="108" t="s">
        <v>245</v>
      </c>
      <c r="D17" s="109" t="s">
        <v>10</v>
      </c>
    </row>
    <row r="18" ht="12" thickTop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25.8515625" style="0" customWidth="1"/>
    <col min="4" max="4" width="14.00390625" style="0" customWidth="1"/>
    <col min="9" max="9" width="18.8515625" style="0" customWidth="1"/>
  </cols>
  <sheetData>
    <row r="1" ht="18" thickBot="1">
      <c r="A1" s="1" t="s">
        <v>34</v>
      </c>
    </row>
    <row r="2" spans="1:4" ht="15" thickTop="1">
      <c r="A2" s="23" t="s">
        <v>1</v>
      </c>
      <c r="B2" s="24" t="s">
        <v>2</v>
      </c>
      <c r="C2" s="24" t="s">
        <v>3</v>
      </c>
      <c r="D2" s="4" t="s">
        <v>4</v>
      </c>
    </row>
    <row r="3" spans="1:4" ht="12">
      <c r="A3" s="5" t="s">
        <v>39</v>
      </c>
      <c r="B3" s="3" t="s">
        <v>40</v>
      </c>
      <c r="C3" s="3" t="s">
        <v>41</v>
      </c>
      <c r="D3" s="25">
        <v>2024</v>
      </c>
    </row>
    <row r="4" spans="1:4" ht="12">
      <c r="A4" s="5" t="s">
        <v>43</v>
      </c>
      <c r="B4" s="3" t="s">
        <v>42</v>
      </c>
      <c r="C4" s="3" t="s">
        <v>13</v>
      </c>
      <c r="D4" s="25">
        <v>2024</v>
      </c>
    </row>
    <row r="5" spans="1:4" ht="12">
      <c r="A5" s="5" t="s">
        <v>44</v>
      </c>
      <c r="B5" s="3" t="s">
        <v>45</v>
      </c>
      <c r="C5" s="3" t="s">
        <v>46</v>
      </c>
      <c r="D5" s="25">
        <v>2019</v>
      </c>
    </row>
    <row r="6" spans="1:4" ht="12">
      <c r="A6" s="5" t="s">
        <v>47</v>
      </c>
      <c r="B6" s="3" t="s">
        <v>48</v>
      </c>
      <c r="C6" s="3" t="s">
        <v>30</v>
      </c>
      <c r="D6" s="25">
        <v>2024</v>
      </c>
    </row>
    <row r="7" spans="1:4" ht="12">
      <c r="A7" s="5" t="s">
        <v>49</v>
      </c>
      <c r="B7" s="3" t="s">
        <v>50</v>
      </c>
      <c r="C7" s="3" t="s">
        <v>51</v>
      </c>
      <c r="D7" s="25">
        <v>2019</v>
      </c>
    </row>
    <row r="8" spans="1:4" ht="12">
      <c r="A8" s="5" t="s">
        <v>84</v>
      </c>
      <c r="B8" s="3" t="s">
        <v>61</v>
      </c>
      <c r="C8" s="3" t="s">
        <v>89</v>
      </c>
      <c r="D8" s="25">
        <v>2018</v>
      </c>
    </row>
    <row r="9" spans="1:4" ht="12">
      <c r="A9" s="5" t="s">
        <v>100</v>
      </c>
      <c r="B9" s="3" t="s">
        <v>24</v>
      </c>
      <c r="C9" s="3" t="s">
        <v>63</v>
      </c>
      <c r="D9" s="25">
        <v>2018</v>
      </c>
    </row>
    <row r="10" spans="1:4" ht="12">
      <c r="A10" s="5" t="s">
        <v>87</v>
      </c>
      <c r="B10" s="3" t="s">
        <v>26</v>
      </c>
      <c r="C10" s="3" t="s">
        <v>27</v>
      </c>
      <c r="D10" s="25">
        <v>2018</v>
      </c>
    </row>
    <row r="11" spans="1:4" ht="12">
      <c r="A11" s="26" t="s">
        <v>68</v>
      </c>
      <c r="B11" s="27" t="s">
        <v>69</v>
      </c>
      <c r="C11" s="27" t="s">
        <v>91</v>
      </c>
      <c r="D11" s="25">
        <v>2022</v>
      </c>
    </row>
    <row r="12" spans="1:4" ht="12">
      <c r="A12" s="28" t="s">
        <v>117</v>
      </c>
      <c r="B12" s="29" t="s">
        <v>37</v>
      </c>
      <c r="C12" s="29" t="s">
        <v>118</v>
      </c>
      <c r="D12" s="25">
        <v>2022</v>
      </c>
    </row>
    <row r="13" spans="1:4" ht="12">
      <c r="A13" s="28" t="s">
        <v>95</v>
      </c>
      <c r="B13" s="29" t="s">
        <v>57</v>
      </c>
      <c r="C13" s="3" t="s">
        <v>99</v>
      </c>
      <c r="D13" s="25">
        <v>2022</v>
      </c>
    </row>
    <row r="14" spans="1:4" ht="12">
      <c r="A14" s="5" t="s">
        <v>96</v>
      </c>
      <c r="B14" s="29" t="s">
        <v>72</v>
      </c>
      <c r="C14" s="3" t="s">
        <v>99</v>
      </c>
      <c r="D14" s="25">
        <v>2022</v>
      </c>
    </row>
    <row r="15" spans="1:4" ht="12">
      <c r="A15" s="30" t="s">
        <v>54</v>
      </c>
      <c r="B15" s="31" t="s">
        <v>24</v>
      </c>
      <c r="C15" s="31" t="s">
        <v>119</v>
      </c>
      <c r="D15" s="25">
        <v>2022</v>
      </c>
    </row>
    <row r="16" spans="1:4" ht="12">
      <c r="A16" s="56" t="s">
        <v>181</v>
      </c>
      <c r="B16" s="57" t="s">
        <v>36</v>
      </c>
      <c r="C16" s="57" t="s">
        <v>182</v>
      </c>
      <c r="D16" s="25">
        <v>2024</v>
      </c>
    </row>
    <row r="17" spans="1:4" ht="12">
      <c r="A17" s="56" t="s">
        <v>95</v>
      </c>
      <c r="B17" s="57" t="s">
        <v>6</v>
      </c>
      <c r="C17" s="57" t="s">
        <v>30</v>
      </c>
      <c r="D17" s="25">
        <v>2024</v>
      </c>
    </row>
    <row r="18" spans="1:4" ht="12">
      <c r="A18" s="5"/>
      <c r="B18" s="3"/>
      <c r="C18" s="3"/>
      <c r="D18" s="25"/>
    </row>
    <row r="19" spans="1:4" ht="12" thickBot="1">
      <c r="A19" s="6"/>
      <c r="B19" s="7"/>
      <c r="C19" s="7"/>
      <c r="D19" s="32"/>
    </row>
    <row r="20" ht="12" thickTop="1"/>
    <row r="21" spans="1:9" ht="12">
      <c r="A21" s="8"/>
      <c r="B21" s="9"/>
      <c r="C21" s="10"/>
      <c r="D21" s="11"/>
      <c r="E21" s="12"/>
      <c r="G21" s="13"/>
      <c r="H21" s="14"/>
      <c r="I21" s="15"/>
    </row>
    <row r="22" spans="1:9" ht="12">
      <c r="A22" s="16"/>
      <c r="B22" s="20"/>
      <c r="D22" s="21"/>
      <c r="E22" s="21"/>
      <c r="H22" s="17"/>
      <c r="I22" s="17"/>
    </row>
    <row r="23" spans="1:9" ht="12">
      <c r="A23" s="16"/>
      <c r="D23" s="21"/>
      <c r="E23" s="21"/>
      <c r="H23" s="17"/>
      <c r="I23" s="17"/>
    </row>
    <row r="24" spans="1:9" ht="12">
      <c r="A24" s="16"/>
      <c r="B24" s="19"/>
      <c r="D24" s="21"/>
      <c r="E24" s="21"/>
      <c r="H24" s="17"/>
      <c r="I24" s="17"/>
    </row>
    <row r="25" spans="1:9" ht="12">
      <c r="A25" s="16"/>
      <c r="D25" s="21"/>
      <c r="E25" s="21"/>
      <c r="H25" s="17"/>
      <c r="I25" s="17"/>
    </row>
    <row r="26" spans="1:9" ht="12">
      <c r="A26" s="16"/>
      <c r="B26" s="22"/>
      <c r="D26" s="21"/>
      <c r="E26" s="21"/>
      <c r="H26" s="17"/>
      <c r="I26" s="17"/>
    </row>
    <row r="27" spans="1:9" ht="12">
      <c r="A27" s="16"/>
      <c r="D27" s="21"/>
      <c r="E27" s="18"/>
      <c r="H27" s="17"/>
      <c r="I27" s="17"/>
    </row>
    <row r="28" spans="1:9" ht="12">
      <c r="A28" s="16"/>
      <c r="D28" s="21"/>
      <c r="E28" s="18"/>
      <c r="H28" s="17"/>
      <c r="I28" s="17"/>
    </row>
    <row r="29" spans="1:9" ht="12">
      <c r="A29" s="16"/>
      <c r="D29" s="21"/>
      <c r="E29" s="18"/>
      <c r="H29" s="17"/>
      <c r="I29" s="17"/>
    </row>
    <row r="30" spans="1:9" ht="12">
      <c r="A30" s="16"/>
      <c r="D30" s="21"/>
      <c r="E30" s="18"/>
      <c r="H30" s="17"/>
      <c r="I30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21">
      <selection activeCell="P40" sqref="P40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12.57421875" style="0" customWidth="1"/>
    <col min="4" max="4" width="34.421875" style="0" customWidth="1"/>
    <col min="5" max="5" width="14.00390625" style="0" customWidth="1"/>
    <col min="6" max="6" width="18.140625" style="0" customWidth="1"/>
  </cols>
  <sheetData>
    <row r="1" ht="17.25">
      <c r="B1" s="1" t="s">
        <v>53</v>
      </c>
    </row>
    <row r="3" ht="12" thickBot="1"/>
    <row r="4" spans="2:6" ht="15.75" thickTop="1">
      <c r="B4" s="33" t="s">
        <v>1</v>
      </c>
      <c r="C4" s="34" t="s">
        <v>2</v>
      </c>
      <c r="D4" s="34" t="s">
        <v>133</v>
      </c>
      <c r="E4" s="34" t="s">
        <v>134</v>
      </c>
      <c r="F4" s="35"/>
    </row>
    <row r="5" spans="1:6" ht="15">
      <c r="A5">
        <v>1</v>
      </c>
      <c r="B5" s="36" t="s">
        <v>64</v>
      </c>
      <c r="C5" s="37" t="s">
        <v>36</v>
      </c>
      <c r="D5" s="37" t="s">
        <v>136</v>
      </c>
      <c r="E5" s="38" t="s">
        <v>135</v>
      </c>
      <c r="F5" s="39"/>
    </row>
    <row r="6" spans="1:6" ht="15">
      <c r="A6">
        <f>A5+1</f>
        <v>2</v>
      </c>
      <c r="B6" s="36" t="s">
        <v>137</v>
      </c>
      <c r="C6" s="37" t="s">
        <v>58</v>
      </c>
      <c r="D6" s="37" t="s">
        <v>138</v>
      </c>
      <c r="E6" s="38" t="s">
        <v>135</v>
      </c>
      <c r="F6" s="39"/>
    </row>
    <row r="7" spans="1:6" ht="15">
      <c r="A7">
        <f aca="true" t="shared" si="0" ref="A7:A24">A6+1</f>
        <v>3</v>
      </c>
      <c r="B7" s="36" t="s">
        <v>139</v>
      </c>
      <c r="C7" s="37" t="s">
        <v>26</v>
      </c>
      <c r="D7" s="37" t="s">
        <v>122</v>
      </c>
      <c r="E7" s="38" t="s">
        <v>135</v>
      </c>
      <c r="F7" s="39"/>
    </row>
    <row r="8" spans="1:6" ht="15">
      <c r="A8">
        <f t="shared" si="0"/>
        <v>4</v>
      </c>
      <c r="B8" s="36" t="s">
        <v>140</v>
      </c>
      <c r="C8" s="37" t="s">
        <v>80</v>
      </c>
      <c r="D8" s="37" t="s">
        <v>122</v>
      </c>
      <c r="E8" s="38" t="s">
        <v>135</v>
      </c>
      <c r="F8" s="39"/>
    </row>
    <row r="9" spans="1:6" ht="15">
      <c r="A9">
        <f t="shared" si="0"/>
        <v>5</v>
      </c>
      <c r="B9" s="36" t="s">
        <v>141</v>
      </c>
      <c r="C9" s="37" t="s">
        <v>45</v>
      </c>
      <c r="D9" s="37" t="s">
        <v>142</v>
      </c>
      <c r="E9" s="38" t="s">
        <v>135</v>
      </c>
      <c r="F9" s="39"/>
    </row>
    <row r="10" spans="1:6" ht="15">
      <c r="A10">
        <f t="shared" si="0"/>
        <v>6</v>
      </c>
      <c r="B10" s="36" t="s">
        <v>143</v>
      </c>
      <c r="C10" s="37" t="s">
        <v>144</v>
      </c>
      <c r="D10" s="37" t="s">
        <v>138</v>
      </c>
      <c r="E10" s="38" t="s">
        <v>135</v>
      </c>
      <c r="F10" s="39"/>
    </row>
    <row r="11" spans="1:6" ht="15">
      <c r="A11">
        <f t="shared" si="0"/>
        <v>7</v>
      </c>
      <c r="B11" s="36" t="s">
        <v>97</v>
      </c>
      <c r="C11" s="37" t="s">
        <v>48</v>
      </c>
      <c r="D11" s="37" t="s">
        <v>67</v>
      </c>
      <c r="E11" s="38" t="s">
        <v>135</v>
      </c>
      <c r="F11" s="39"/>
    </row>
    <row r="12" spans="1:6" ht="15">
      <c r="A12">
        <f t="shared" si="0"/>
        <v>8</v>
      </c>
      <c r="B12" s="36" t="s">
        <v>145</v>
      </c>
      <c r="C12" s="37" t="s">
        <v>58</v>
      </c>
      <c r="D12" s="37" t="s">
        <v>142</v>
      </c>
      <c r="E12" s="38" t="s">
        <v>135</v>
      </c>
      <c r="F12" s="39"/>
    </row>
    <row r="13" spans="1:6" ht="15">
      <c r="A13">
        <f t="shared" si="0"/>
        <v>9</v>
      </c>
      <c r="B13" s="36" t="s">
        <v>146</v>
      </c>
      <c r="C13" s="37" t="s">
        <v>48</v>
      </c>
      <c r="D13" s="37" t="s">
        <v>147</v>
      </c>
      <c r="E13" s="38" t="s">
        <v>135</v>
      </c>
      <c r="F13" s="39"/>
    </row>
    <row r="14" spans="1:6" ht="15">
      <c r="A14">
        <f t="shared" si="0"/>
        <v>10</v>
      </c>
      <c r="B14" s="36" t="s">
        <v>148</v>
      </c>
      <c r="C14" s="37" t="s">
        <v>149</v>
      </c>
      <c r="D14" s="37" t="s">
        <v>142</v>
      </c>
      <c r="E14" s="38" t="s">
        <v>135</v>
      </c>
      <c r="F14" s="39"/>
    </row>
    <row r="15" spans="1:6" ht="15">
      <c r="A15">
        <f t="shared" si="0"/>
        <v>11</v>
      </c>
      <c r="B15" s="36" t="s">
        <v>150</v>
      </c>
      <c r="C15" s="37" t="s">
        <v>151</v>
      </c>
      <c r="D15" s="37" t="s">
        <v>122</v>
      </c>
      <c r="E15" s="38" t="s">
        <v>135</v>
      </c>
      <c r="F15" s="39"/>
    </row>
    <row r="16" spans="1:6" ht="15">
      <c r="A16">
        <f t="shared" si="0"/>
        <v>12</v>
      </c>
      <c r="B16" s="36" t="s">
        <v>55</v>
      </c>
      <c r="C16" s="37" t="s">
        <v>56</v>
      </c>
      <c r="D16" s="37" t="s">
        <v>22</v>
      </c>
      <c r="E16" s="38" t="s">
        <v>135</v>
      </c>
      <c r="F16" s="39"/>
    </row>
    <row r="17" spans="1:6" ht="15">
      <c r="A17">
        <f t="shared" si="0"/>
        <v>13</v>
      </c>
      <c r="B17" s="36" t="s">
        <v>52</v>
      </c>
      <c r="C17" s="37" t="s">
        <v>57</v>
      </c>
      <c r="D17" s="37" t="s">
        <v>122</v>
      </c>
      <c r="E17" s="38" t="s">
        <v>135</v>
      </c>
      <c r="F17" s="39"/>
    </row>
    <row r="18" spans="1:6" ht="15">
      <c r="A18">
        <f t="shared" si="0"/>
        <v>14</v>
      </c>
      <c r="B18" s="36" t="s">
        <v>152</v>
      </c>
      <c r="C18" s="37" t="s">
        <v>36</v>
      </c>
      <c r="D18" s="37" t="s">
        <v>153</v>
      </c>
      <c r="E18" s="38" t="s">
        <v>135</v>
      </c>
      <c r="F18" s="39"/>
    </row>
    <row r="19" spans="1:6" ht="15">
      <c r="A19">
        <f t="shared" si="0"/>
        <v>15</v>
      </c>
      <c r="B19" s="36" t="s">
        <v>154</v>
      </c>
      <c r="C19" s="37" t="s">
        <v>69</v>
      </c>
      <c r="D19" s="37" t="s">
        <v>138</v>
      </c>
      <c r="E19" s="38" t="s">
        <v>135</v>
      </c>
      <c r="F19" s="39"/>
    </row>
    <row r="20" spans="1:6" ht="15">
      <c r="A20">
        <f t="shared" si="0"/>
        <v>16</v>
      </c>
      <c r="B20" s="36" t="s">
        <v>155</v>
      </c>
      <c r="C20" s="37" t="s">
        <v>156</v>
      </c>
      <c r="D20" s="37" t="s">
        <v>138</v>
      </c>
      <c r="E20" s="38" t="s">
        <v>135</v>
      </c>
      <c r="F20" s="39"/>
    </row>
    <row r="21" spans="1:6" ht="15">
      <c r="A21">
        <f t="shared" si="0"/>
        <v>17</v>
      </c>
      <c r="B21" s="36" t="s">
        <v>157</v>
      </c>
      <c r="C21" s="37" t="s">
        <v>80</v>
      </c>
      <c r="D21" s="37" t="s">
        <v>67</v>
      </c>
      <c r="E21" s="38" t="s">
        <v>135</v>
      </c>
      <c r="F21" s="39"/>
    </row>
    <row r="22" spans="1:6" ht="15">
      <c r="A22">
        <f t="shared" si="0"/>
        <v>18</v>
      </c>
      <c r="B22" s="36" t="s">
        <v>158</v>
      </c>
      <c r="C22" s="37" t="s">
        <v>21</v>
      </c>
      <c r="D22" s="37" t="s">
        <v>159</v>
      </c>
      <c r="E22" s="38" t="s">
        <v>135</v>
      </c>
      <c r="F22" s="39"/>
    </row>
    <row r="23" spans="1:6" ht="15">
      <c r="A23">
        <f t="shared" si="0"/>
        <v>19</v>
      </c>
      <c r="B23" s="36" t="s">
        <v>160</v>
      </c>
      <c r="C23" s="37" t="s">
        <v>161</v>
      </c>
      <c r="D23" s="37" t="s">
        <v>138</v>
      </c>
      <c r="E23" s="38" t="s">
        <v>135</v>
      </c>
      <c r="F23" s="39"/>
    </row>
    <row r="24" spans="1:6" ht="15.75" thickBot="1">
      <c r="A24">
        <f t="shared" si="0"/>
        <v>20</v>
      </c>
      <c r="B24" s="40" t="s">
        <v>162</v>
      </c>
      <c r="C24" s="41" t="s">
        <v>76</v>
      </c>
      <c r="D24" s="41" t="s">
        <v>138</v>
      </c>
      <c r="E24" s="42" t="s">
        <v>135</v>
      </c>
      <c r="F24" s="43"/>
    </row>
    <row r="25" ht="12.75" thickBot="1" thickTop="1"/>
    <row r="26" spans="1:6" ht="15.75" thickTop="1">
      <c r="A26">
        <f>A24+1</f>
        <v>21</v>
      </c>
      <c r="B26" s="44" t="s">
        <v>163</v>
      </c>
      <c r="C26" s="45" t="s">
        <v>24</v>
      </c>
      <c r="D26" s="45" t="s">
        <v>165</v>
      </c>
      <c r="E26" s="46" t="s">
        <v>164</v>
      </c>
      <c r="F26" s="47"/>
    </row>
    <row r="27" spans="1:6" ht="15">
      <c r="A27">
        <f>A26+1</f>
        <v>22</v>
      </c>
      <c r="B27" s="48" t="s">
        <v>166</v>
      </c>
      <c r="C27" s="49" t="s">
        <v>59</v>
      </c>
      <c r="D27" s="49" t="s">
        <v>165</v>
      </c>
      <c r="E27" s="50" t="s">
        <v>164</v>
      </c>
      <c r="F27" s="51"/>
    </row>
    <row r="28" spans="1:6" ht="15">
      <c r="A28">
        <f aca="true" t="shared" si="1" ref="A28:A39">A27+1</f>
        <v>23</v>
      </c>
      <c r="B28" s="48" t="s">
        <v>94</v>
      </c>
      <c r="C28" s="49" t="s">
        <v>74</v>
      </c>
      <c r="D28" s="49" t="s">
        <v>165</v>
      </c>
      <c r="E28" s="50" t="s">
        <v>164</v>
      </c>
      <c r="F28" s="51"/>
    </row>
    <row r="29" spans="1:6" ht="15">
      <c r="A29">
        <f t="shared" si="1"/>
        <v>24</v>
      </c>
      <c r="B29" s="48" t="s">
        <v>167</v>
      </c>
      <c r="C29" s="49" t="s">
        <v>38</v>
      </c>
      <c r="D29" s="49" t="s">
        <v>168</v>
      </c>
      <c r="E29" s="50" t="s">
        <v>164</v>
      </c>
      <c r="F29" s="51"/>
    </row>
    <row r="30" spans="1:6" ht="15">
      <c r="A30">
        <f t="shared" si="1"/>
        <v>25</v>
      </c>
      <c r="B30" s="48" t="s">
        <v>92</v>
      </c>
      <c r="C30" s="49" t="s">
        <v>81</v>
      </c>
      <c r="D30" s="49" t="s">
        <v>169</v>
      </c>
      <c r="E30" s="50" t="s">
        <v>164</v>
      </c>
      <c r="F30" s="51"/>
    </row>
    <row r="31" spans="1:6" ht="15">
      <c r="A31">
        <f t="shared" si="1"/>
        <v>26</v>
      </c>
      <c r="B31" s="48" t="s">
        <v>170</v>
      </c>
      <c r="C31" s="49" t="s">
        <v>8</v>
      </c>
      <c r="D31" s="49" t="s">
        <v>169</v>
      </c>
      <c r="E31" s="50" t="s">
        <v>164</v>
      </c>
      <c r="F31" s="51"/>
    </row>
    <row r="32" spans="1:6" ht="15">
      <c r="A32">
        <f t="shared" si="1"/>
        <v>27</v>
      </c>
      <c r="B32" s="48" t="s">
        <v>171</v>
      </c>
      <c r="C32" s="49" t="s">
        <v>172</v>
      </c>
      <c r="D32" s="49" t="s">
        <v>122</v>
      </c>
      <c r="E32" s="50" t="s">
        <v>164</v>
      </c>
      <c r="F32" s="51"/>
    </row>
    <row r="33" spans="1:6" ht="15">
      <c r="A33">
        <f t="shared" si="1"/>
        <v>28</v>
      </c>
      <c r="B33" s="48" t="s">
        <v>173</v>
      </c>
      <c r="C33" s="49" t="s">
        <v>66</v>
      </c>
      <c r="D33" s="49" t="s">
        <v>116</v>
      </c>
      <c r="E33" s="50" t="s">
        <v>164</v>
      </c>
      <c r="F33" s="51"/>
    </row>
    <row r="34" spans="1:6" ht="15">
      <c r="A34">
        <f t="shared" si="1"/>
        <v>29</v>
      </c>
      <c r="B34" s="48" t="s">
        <v>174</v>
      </c>
      <c r="C34" s="49" t="s">
        <v>110</v>
      </c>
      <c r="D34" s="49" t="s">
        <v>116</v>
      </c>
      <c r="E34" s="50" t="s">
        <v>164</v>
      </c>
      <c r="F34" s="51"/>
    </row>
    <row r="35" spans="1:6" ht="15">
      <c r="A35">
        <f t="shared" si="1"/>
        <v>30</v>
      </c>
      <c r="B35" s="48" t="s">
        <v>175</v>
      </c>
      <c r="C35" s="49" t="s">
        <v>176</v>
      </c>
      <c r="D35" s="49" t="s">
        <v>116</v>
      </c>
      <c r="E35" s="50" t="s">
        <v>164</v>
      </c>
      <c r="F35" s="51"/>
    </row>
    <row r="36" spans="1:6" ht="15">
      <c r="A36">
        <f t="shared" si="1"/>
        <v>31</v>
      </c>
      <c r="B36" s="48" t="s">
        <v>90</v>
      </c>
      <c r="C36" s="49" t="s">
        <v>42</v>
      </c>
      <c r="D36" s="49" t="s">
        <v>91</v>
      </c>
      <c r="E36" s="50" t="s">
        <v>164</v>
      </c>
      <c r="F36" s="51"/>
    </row>
    <row r="37" spans="1:6" ht="15">
      <c r="A37">
        <f t="shared" si="1"/>
        <v>32</v>
      </c>
      <c r="B37" s="48" t="s">
        <v>177</v>
      </c>
      <c r="C37" s="49" t="s">
        <v>12</v>
      </c>
      <c r="D37" s="49" t="s">
        <v>178</v>
      </c>
      <c r="E37" s="50" t="s">
        <v>164</v>
      </c>
      <c r="F37" s="51"/>
    </row>
    <row r="38" spans="1:6" ht="15">
      <c r="A38">
        <f t="shared" si="1"/>
        <v>33</v>
      </c>
      <c r="B38" s="48" t="s">
        <v>179</v>
      </c>
      <c r="C38" s="49" t="s">
        <v>24</v>
      </c>
      <c r="D38" s="49" t="s">
        <v>91</v>
      </c>
      <c r="E38" s="50" t="s">
        <v>164</v>
      </c>
      <c r="F38" s="51"/>
    </row>
    <row r="39" spans="1:6" ht="15.75" thickBot="1">
      <c r="A39">
        <f t="shared" si="1"/>
        <v>34</v>
      </c>
      <c r="B39" s="52" t="s">
        <v>180</v>
      </c>
      <c r="C39" s="53" t="s">
        <v>81</v>
      </c>
      <c r="D39" s="53" t="s">
        <v>116</v>
      </c>
      <c r="E39" s="54" t="s">
        <v>164</v>
      </c>
      <c r="F39" s="55"/>
    </row>
    <row r="40" ht="12.75" thickBot="1" thickTop="1"/>
    <row r="41" spans="1:6" ht="15.75" thickTop="1">
      <c r="A41">
        <f>34+1</f>
        <v>35</v>
      </c>
      <c r="B41" s="58" t="s">
        <v>183</v>
      </c>
      <c r="C41" s="59" t="s">
        <v>184</v>
      </c>
      <c r="D41" s="59" t="s">
        <v>131</v>
      </c>
      <c r="E41" s="67">
        <v>43830</v>
      </c>
      <c r="F41" s="60" t="s">
        <v>132</v>
      </c>
    </row>
    <row r="42" spans="1:6" ht="15">
      <c r="A42">
        <f>A41+1</f>
        <v>36</v>
      </c>
      <c r="B42" s="61" t="s">
        <v>185</v>
      </c>
      <c r="C42" s="62" t="s">
        <v>26</v>
      </c>
      <c r="D42" s="62" t="s">
        <v>186</v>
      </c>
      <c r="E42" s="68">
        <v>43830</v>
      </c>
      <c r="F42" s="63" t="s">
        <v>132</v>
      </c>
    </row>
    <row r="43" spans="1:6" ht="15">
      <c r="A43">
        <f aca="true" t="shared" si="2" ref="A43:A50">A42+1</f>
        <v>37</v>
      </c>
      <c r="B43" s="61" t="s">
        <v>187</v>
      </c>
      <c r="C43" s="62" t="s">
        <v>124</v>
      </c>
      <c r="D43" s="62" t="s">
        <v>188</v>
      </c>
      <c r="E43" s="68">
        <v>43830</v>
      </c>
      <c r="F43" s="63" t="s">
        <v>132</v>
      </c>
    </row>
    <row r="44" spans="1:6" ht="15">
      <c r="A44">
        <f t="shared" si="2"/>
        <v>38</v>
      </c>
      <c r="B44" s="61" t="s">
        <v>189</v>
      </c>
      <c r="C44" s="62" t="s">
        <v>50</v>
      </c>
      <c r="D44" s="62" t="s">
        <v>188</v>
      </c>
      <c r="E44" s="68">
        <v>43830</v>
      </c>
      <c r="F44" s="63" t="s">
        <v>132</v>
      </c>
    </row>
    <row r="45" spans="1:6" ht="15">
      <c r="A45">
        <f t="shared" si="2"/>
        <v>39</v>
      </c>
      <c r="B45" s="61" t="s">
        <v>179</v>
      </c>
      <c r="C45" s="62" t="s">
        <v>61</v>
      </c>
      <c r="D45" s="62" t="s">
        <v>190</v>
      </c>
      <c r="E45" s="68">
        <v>43830</v>
      </c>
      <c r="F45" s="63" t="s">
        <v>132</v>
      </c>
    </row>
    <row r="46" spans="1:6" ht="15">
      <c r="A46">
        <f t="shared" si="2"/>
        <v>40</v>
      </c>
      <c r="B46" s="61" t="s">
        <v>191</v>
      </c>
      <c r="C46" s="62" t="s">
        <v>72</v>
      </c>
      <c r="D46" s="62" t="s">
        <v>190</v>
      </c>
      <c r="E46" s="68">
        <v>43830</v>
      </c>
      <c r="F46" s="63" t="s">
        <v>132</v>
      </c>
    </row>
    <row r="47" spans="1:6" ht="15">
      <c r="A47">
        <f t="shared" si="2"/>
        <v>41</v>
      </c>
      <c r="B47" s="61" t="s">
        <v>192</v>
      </c>
      <c r="C47" s="62" t="s">
        <v>193</v>
      </c>
      <c r="D47" s="62" t="s">
        <v>190</v>
      </c>
      <c r="E47" s="68">
        <v>43830</v>
      </c>
      <c r="F47" s="63" t="s">
        <v>132</v>
      </c>
    </row>
    <row r="48" spans="1:6" ht="15">
      <c r="A48">
        <f t="shared" si="2"/>
        <v>42</v>
      </c>
      <c r="B48" s="61" t="s">
        <v>194</v>
      </c>
      <c r="C48" s="62" t="s">
        <v>195</v>
      </c>
      <c r="D48" s="62" t="s">
        <v>190</v>
      </c>
      <c r="E48" s="68">
        <v>43830</v>
      </c>
      <c r="F48" s="63" t="s">
        <v>132</v>
      </c>
    </row>
    <row r="49" spans="1:6" ht="15">
      <c r="A49">
        <f t="shared" si="2"/>
        <v>43</v>
      </c>
      <c r="B49" s="61" t="s">
        <v>196</v>
      </c>
      <c r="C49" s="62" t="s">
        <v>37</v>
      </c>
      <c r="D49" s="62" t="s">
        <v>30</v>
      </c>
      <c r="E49" s="68">
        <v>43830</v>
      </c>
      <c r="F49" s="63" t="s">
        <v>132</v>
      </c>
    </row>
    <row r="50" spans="1:6" ht="15.75" thickBot="1">
      <c r="A50">
        <f t="shared" si="2"/>
        <v>44</v>
      </c>
      <c r="B50" s="64" t="s">
        <v>197</v>
      </c>
      <c r="C50" s="65" t="s">
        <v>66</v>
      </c>
      <c r="D50" s="65" t="s">
        <v>198</v>
      </c>
      <c r="E50" s="69">
        <v>43830</v>
      </c>
      <c r="F50" s="66" t="s">
        <v>132</v>
      </c>
    </row>
    <row r="51" ht="12.75" thickBot="1" thickTop="1"/>
    <row r="52" spans="1:7" ht="15.75" thickTop="1">
      <c r="A52">
        <f>A50+1</f>
        <v>45</v>
      </c>
      <c r="B52" s="75" t="s">
        <v>82</v>
      </c>
      <c r="C52" s="76" t="s">
        <v>12</v>
      </c>
      <c r="D52" s="76" t="s">
        <v>101</v>
      </c>
      <c r="E52" s="99">
        <v>44196</v>
      </c>
      <c r="F52" s="77" t="s">
        <v>132</v>
      </c>
      <c r="G52" s="70"/>
    </row>
    <row r="53" spans="1:7" ht="15">
      <c r="A53">
        <f>A52+1</f>
        <v>46</v>
      </c>
      <c r="B53" s="78" t="s">
        <v>75</v>
      </c>
      <c r="C53" s="79" t="s">
        <v>76</v>
      </c>
      <c r="D53" s="80" t="s">
        <v>102</v>
      </c>
      <c r="E53" s="100">
        <v>44196</v>
      </c>
      <c r="F53" s="81" t="s">
        <v>132</v>
      </c>
      <c r="G53" s="70"/>
    </row>
    <row r="54" spans="1:7" ht="15">
      <c r="A54">
        <f aca="true" t="shared" si="3" ref="A54:A74">A53+1</f>
        <v>47</v>
      </c>
      <c r="B54" s="78" t="s">
        <v>103</v>
      </c>
      <c r="C54" s="79" t="s">
        <v>58</v>
      </c>
      <c r="D54" s="79" t="s">
        <v>77</v>
      </c>
      <c r="E54" s="100">
        <v>44196</v>
      </c>
      <c r="F54" s="81" t="s">
        <v>132</v>
      </c>
      <c r="G54" s="70"/>
    </row>
    <row r="55" spans="1:7" ht="15">
      <c r="A55">
        <f t="shared" si="3"/>
        <v>48</v>
      </c>
      <c r="B55" s="78" t="s">
        <v>78</v>
      </c>
      <c r="C55" s="79" t="s">
        <v>79</v>
      </c>
      <c r="D55" s="79" t="s">
        <v>77</v>
      </c>
      <c r="E55" s="100">
        <v>44196</v>
      </c>
      <c r="F55" s="81" t="s">
        <v>132</v>
      </c>
      <c r="G55" s="70"/>
    </row>
    <row r="56" spans="1:7" ht="15">
      <c r="A56">
        <f t="shared" si="3"/>
        <v>49</v>
      </c>
      <c r="B56" s="82" t="s">
        <v>104</v>
      </c>
      <c r="C56" s="79" t="s">
        <v>26</v>
      </c>
      <c r="D56" s="80" t="s">
        <v>102</v>
      </c>
      <c r="E56" s="100">
        <v>44196</v>
      </c>
      <c r="F56" s="81" t="s">
        <v>132</v>
      </c>
      <c r="G56" s="71"/>
    </row>
    <row r="57" spans="1:7" ht="15">
      <c r="A57">
        <f t="shared" si="3"/>
        <v>50</v>
      </c>
      <c r="B57" s="78" t="s">
        <v>107</v>
      </c>
      <c r="C57" s="79" t="s">
        <v>18</v>
      </c>
      <c r="D57" s="80" t="s">
        <v>101</v>
      </c>
      <c r="E57" s="100">
        <v>44196</v>
      </c>
      <c r="F57" s="81" t="s">
        <v>132</v>
      </c>
      <c r="G57" s="71"/>
    </row>
    <row r="58" spans="1:7" ht="15">
      <c r="A58">
        <f t="shared" si="3"/>
        <v>51</v>
      </c>
      <c r="B58" s="78" t="s">
        <v>108</v>
      </c>
      <c r="C58" s="79" t="s">
        <v>80</v>
      </c>
      <c r="D58" s="80" t="s">
        <v>101</v>
      </c>
      <c r="E58" s="100">
        <v>44196</v>
      </c>
      <c r="F58" s="81" t="s">
        <v>132</v>
      </c>
      <c r="G58" s="71"/>
    </row>
    <row r="59" spans="1:7" ht="15">
      <c r="A59">
        <f t="shared" si="3"/>
        <v>52</v>
      </c>
      <c r="B59" s="82" t="s">
        <v>111</v>
      </c>
      <c r="C59" s="79" t="s">
        <v>31</v>
      </c>
      <c r="D59" s="80" t="s">
        <v>102</v>
      </c>
      <c r="E59" s="100">
        <v>44196</v>
      </c>
      <c r="F59" s="81" t="s">
        <v>132</v>
      </c>
      <c r="G59" s="71"/>
    </row>
    <row r="60" spans="1:7" ht="15">
      <c r="A60">
        <f t="shared" si="3"/>
        <v>53</v>
      </c>
      <c r="B60" s="82" t="s">
        <v>204</v>
      </c>
      <c r="C60" s="80" t="s">
        <v>205</v>
      </c>
      <c r="D60" s="80" t="s">
        <v>131</v>
      </c>
      <c r="E60" s="100">
        <v>44196</v>
      </c>
      <c r="F60" s="81" t="s">
        <v>132</v>
      </c>
      <c r="G60" s="70"/>
    </row>
    <row r="61" spans="1:7" ht="15">
      <c r="A61">
        <f t="shared" si="3"/>
        <v>54</v>
      </c>
      <c r="B61" s="82" t="s">
        <v>140</v>
      </c>
      <c r="C61" s="80" t="s">
        <v>79</v>
      </c>
      <c r="D61" s="80" t="s">
        <v>131</v>
      </c>
      <c r="E61" s="100">
        <v>44196</v>
      </c>
      <c r="F61" s="81" t="s">
        <v>132</v>
      </c>
      <c r="G61" s="70"/>
    </row>
    <row r="62" spans="1:7" ht="15">
      <c r="A62">
        <f t="shared" si="3"/>
        <v>55</v>
      </c>
      <c r="B62" s="82" t="s">
        <v>206</v>
      </c>
      <c r="C62" s="80" t="s">
        <v>207</v>
      </c>
      <c r="D62" s="80" t="s">
        <v>131</v>
      </c>
      <c r="E62" s="100">
        <v>44196</v>
      </c>
      <c r="F62" s="81" t="s">
        <v>132</v>
      </c>
      <c r="G62" s="70"/>
    </row>
    <row r="63" spans="1:7" ht="15">
      <c r="A63">
        <f t="shared" si="3"/>
        <v>56</v>
      </c>
      <c r="B63" s="82" t="s">
        <v>208</v>
      </c>
      <c r="C63" s="80" t="s">
        <v>209</v>
      </c>
      <c r="D63" s="80" t="s">
        <v>102</v>
      </c>
      <c r="E63" s="100">
        <v>44196</v>
      </c>
      <c r="F63" s="81" t="s">
        <v>132</v>
      </c>
      <c r="G63" s="72"/>
    </row>
    <row r="64" spans="1:7" ht="15">
      <c r="A64">
        <f t="shared" si="3"/>
        <v>57</v>
      </c>
      <c r="B64" s="82" t="s">
        <v>80</v>
      </c>
      <c r="C64" s="80" t="s">
        <v>210</v>
      </c>
      <c r="D64" s="80" t="s">
        <v>102</v>
      </c>
      <c r="E64" s="100">
        <v>44196</v>
      </c>
      <c r="F64" s="81" t="s">
        <v>132</v>
      </c>
      <c r="G64" s="70"/>
    </row>
    <row r="65" spans="1:7" ht="15">
      <c r="A65">
        <f t="shared" si="3"/>
        <v>58</v>
      </c>
      <c r="B65" s="82" t="s">
        <v>18</v>
      </c>
      <c r="C65" s="80" t="s">
        <v>211</v>
      </c>
      <c r="D65" s="80" t="s">
        <v>131</v>
      </c>
      <c r="E65" s="100">
        <v>44196</v>
      </c>
      <c r="F65" s="81" t="s">
        <v>132</v>
      </c>
      <c r="G65" s="70"/>
    </row>
    <row r="66" spans="1:7" ht="15">
      <c r="A66">
        <f t="shared" si="3"/>
        <v>59</v>
      </c>
      <c r="B66" s="82" t="s">
        <v>212</v>
      </c>
      <c r="C66" s="80" t="s">
        <v>213</v>
      </c>
      <c r="D66" s="80" t="s">
        <v>131</v>
      </c>
      <c r="E66" s="100">
        <v>44196</v>
      </c>
      <c r="F66" s="81" t="s">
        <v>132</v>
      </c>
      <c r="G66" s="70"/>
    </row>
    <row r="67" spans="1:7" ht="15">
      <c r="A67">
        <f t="shared" si="3"/>
        <v>60</v>
      </c>
      <c r="B67" s="82" t="s">
        <v>37</v>
      </c>
      <c r="C67" s="80" t="s">
        <v>214</v>
      </c>
      <c r="D67" s="80" t="s">
        <v>215</v>
      </c>
      <c r="E67" s="100">
        <v>44196</v>
      </c>
      <c r="F67" s="81" t="s">
        <v>132</v>
      </c>
      <c r="G67" s="70"/>
    </row>
    <row r="68" spans="1:7" ht="15">
      <c r="A68">
        <f t="shared" si="3"/>
        <v>61</v>
      </c>
      <c r="B68" s="82" t="s">
        <v>8</v>
      </c>
      <c r="C68" s="80" t="s">
        <v>216</v>
      </c>
      <c r="D68" s="80" t="s">
        <v>215</v>
      </c>
      <c r="E68" s="100">
        <v>44196</v>
      </c>
      <c r="F68" s="81" t="s">
        <v>132</v>
      </c>
      <c r="G68" s="70"/>
    </row>
    <row r="69" spans="1:7" ht="15">
      <c r="A69">
        <f t="shared" si="3"/>
        <v>62</v>
      </c>
      <c r="B69" s="82" t="s">
        <v>24</v>
      </c>
      <c r="C69" s="80" t="s">
        <v>217</v>
      </c>
      <c r="D69" s="80" t="s">
        <v>215</v>
      </c>
      <c r="E69" s="100">
        <v>44196</v>
      </c>
      <c r="F69" s="81" t="s">
        <v>132</v>
      </c>
      <c r="G69" s="70"/>
    </row>
    <row r="70" spans="1:7" ht="15">
      <c r="A70">
        <f t="shared" si="3"/>
        <v>63</v>
      </c>
      <c r="B70" s="82" t="s">
        <v>218</v>
      </c>
      <c r="C70" s="80" t="s">
        <v>219</v>
      </c>
      <c r="D70" s="80" t="s">
        <v>77</v>
      </c>
      <c r="E70" s="100">
        <v>44196</v>
      </c>
      <c r="F70" s="81" t="s">
        <v>132</v>
      </c>
      <c r="G70" s="73"/>
    </row>
    <row r="71" spans="1:7" ht="15">
      <c r="A71">
        <f t="shared" si="3"/>
        <v>64</v>
      </c>
      <c r="B71" s="82" t="s">
        <v>220</v>
      </c>
      <c r="C71" s="80" t="s">
        <v>58</v>
      </c>
      <c r="D71" s="80" t="s">
        <v>122</v>
      </c>
      <c r="E71" s="100">
        <v>44196</v>
      </c>
      <c r="F71" s="81" t="s">
        <v>132</v>
      </c>
      <c r="G71" s="70"/>
    </row>
    <row r="72" spans="1:7" ht="15">
      <c r="A72">
        <f t="shared" si="3"/>
        <v>65</v>
      </c>
      <c r="B72" s="82" t="s">
        <v>221</v>
      </c>
      <c r="C72" s="80" t="s">
        <v>24</v>
      </c>
      <c r="D72" s="80" t="s">
        <v>122</v>
      </c>
      <c r="E72" s="100">
        <v>44196</v>
      </c>
      <c r="F72" s="81" t="s">
        <v>132</v>
      </c>
      <c r="G72" s="70"/>
    </row>
    <row r="73" spans="1:7" ht="15">
      <c r="A73">
        <f t="shared" si="3"/>
        <v>66</v>
      </c>
      <c r="B73" s="82" t="s">
        <v>222</v>
      </c>
      <c r="C73" s="80" t="s">
        <v>156</v>
      </c>
      <c r="D73" s="80" t="s">
        <v>101</v>
      </c>
      <c r="E73" s="100">
        <v>44196</v>
      </c>
      <c r="F73" s="81" t="s">
        <v>132</v>
      </c>
      <c r="G73" s="72"/>
    </row>
    <row r="74" spans="1:7" ht="15.75" thickBot="1">
      <c r="A74">
        <f t="shared" si="3"/>
        <v>67</v>
      </c>
      <c r="B74" s="83" t="s">
        <v>223</v>
      </c>
      <c r="C74" s="84" t="s">
        <v>6</v>
      </c>
      <c r="D74" s="84" t="s">
        <v>131</v>
      </c>
      <c r="E74" s="101">
        <v>44196</v>
      </c>
      <c r="F74" s="85" t="s">
        <v>132</v>
      </c>
      <c r="G74" s="72"/>
    </row>
    <row r="75" spans="2:7" ht="12.75" thickBot="1" thickTop="1">
      <c r="B75" s="74"/>
      <c r="C75" s="74"/>
      <c r="D75" s="74"/>
      <c r="E75" s="74"/>
      <c r="F75" s="74"/>
      <c r="G75" s="74"/>
    </row>
    <row r="76" spans="1:7" ht="15.75" thickTop="1">
      <c r="A76">
        <f>A74+1</f>
        <v>68</v>
      </c>
      <c r="B76" s="86" t="s">
        <v>114</v>
      </c>
      <c r="C76" s="87" t="s">
        <v>60</v>
      </c>
      <c r="D76" s="87" t="s">
        <v>235</v>
      </c>
      <c r="E76" s="88" t="s">
        <v>242</v>
      </c>
      <c r="F76" s="89"/>
      <c r="G76" s="74"/>
    </row>
    <row r="77" spans="1:7" ht="15">
      <c r="A77">
        <f>A76+1</f>
        <v>69</v>
      </c>
      <c r="B77" s="90" t="s">
        <v>70</v>
      </c>
      <c r="C77" s="91" t="s">
        <v>12</v>
      </c>
      <c r="D77" s="91" t="s">
        <v>236</v>
      </c>
      <c r="E77" s="92" t="s">
        <v>242</v>
      </c>
      <c r="F77" s="93"/>
      <c r="G77" s="74"/>
    </row>
    <row r="78" spans="1:7" ht="15">
      <c r="A78">
        <f aca="true" t="shared" si="4" ref="A78:A93">A77+1</f>
        <v>70</v>
      </c>
      <c r="B78" s="90" t="s">
        <v>224</v>
      </c>
      <c r="C78" s="91" t="s">
        <v>40</v>
      </c>
      <c r="D78" s="91" t="s">
        <v>51</v>
      </c>
      <c r="E78" s="92" t="s">
        <v>242</v>
      </c>
      <c r="F78" s="93"/>
      <c r="G78" s="74"/>
    </row>
    <row r="79" spans="1:7" ht="15">
      <c r="A79">
        <f t="shared" si="4"/>
        <v>71</v>
      </c>
      <c r="B79" s="94" t="s">
        <v>71</v>
      </c>
      <c r="C79" s="91" t="s">
        <v>72</v>
      </c>
      <c r="D79" s="91" t="s">
        <v>236</v>
      </c>
      <c r="E79" s="92" t="s">
        <v>242</v>
      </c>
      <c r="F79" s="93"/>
      <c r="G79" s="74"/>
    </row>
    <row r="80" spans="1:6" ht="15">
      <c r="A80">
        <f t="shared" si="4"/>
        <v>72</v>
      </c>
      <c r="B80" s="90" t="s">
        <v>113</v>
      </c>
      <c r="C80" s="91" t="s">
        <v>45</v>
      </c>
      <c r="D80" s="91" t="s">
        <v>236</v>
      </c>
      <c r="E80" s="92" t="s">
        <v>242</v>
      </c>
      <c r="F80" s="93"/>
    </row>
    <row r="81" spans="1:6" ht="15">
      <c r="A81">
        <f t="shared" si="4"/>
        <v>73</v>
      </c>
      <c r="B81" s="90" t="s">
        <v>109</v>
      </c>
      <c r="C81" s="91" t="s">
        <v>110</v>
      </c>
      <c r="D81" s="91" t="s">
        <v>77</v>
      </c>
      <c r="E81" s="92" t="s">
        <v>242</v>
      </c>
      <c r="F81" s="93"/>
    </row>
    <row r="82" spans="1:6" ht="15">
      <c r="A82">
        <f t="shared" si="4"/>
        <v>74</v>
      </c>
      <c r="B82" s="94" t="s">
        <v>225</v>
      </c>
      <c r="C82" s="91" t="s">
        <v>80</v>
      </c>
      <c r="D82" s="91" t="s">
        <v>237</v>
      </c>
      <c r="E82" s="92" t="s">
        <v>242</v>
      </c>
      <c r="F82" s="93"/>
    </row>
    <row r="83" spans="1:6" ht="15">
      <c r="A83">
        <f t="shared" si="4"/>
        <v>75</v>
      </c>
      <c r="B83" s="90" t="s">
        <v>112</v>
      </c>
      <c r="C83" s="91" t="s">
        <v>12</v>
      </c>
      <c r="D83" s="91" t="s">
        <v>238</v>
      </c>
      <c r="E83" s="92" t="s">
        <v>242</v>
      </c>
      <c r="F83" s="93"/>
    </row>
    <row r="84" spans="1:6" ht="15">
      <c r="A84">
        <f t="shared" si="4"/>
        <v>76</v>
      </c>
      <c r="B84" s="90" t="s">
        <v>115</v>
      </c>
      <c r="C84" s="91" t="s">
        <v>66</v>
      </c>
      <c r="D84" s="91" t="s">
        <v>239</v>
      </c>
      <c r="E84" s="92" t="s">
        <v>242</v>
      </c>
      <c r="F84" s="93"/>
    </row>
    <row r="85" spans="1:6" ht="15">
      <c r="A85">
        <f t="shared" si="4"/>
        <v>77</v>
      </c>
      <c r="B85" s="90" t="s">
        <v>226</v>
      </c>
      <c r="C85" s="91" t="s">
        <v>72</v>
      </c>
      <c r="D85" s="91" t="s">
        <v>101</v>
      </c>
      <c r="E85" s="92" t="s">
        <v>242</v>
      </c>
      <c r="F85" s="93"/>
    </row>
    <row r="86" spans="1:6" ht="15">
      <c r="A86">
        <f t="shared" si="4"/>
        <v>78</v>
      </c>
      <c r="B86" s="94" t="s">
        <v>227</v>
      </c>
      <c r="C86" s="91" t="s">
        <v>105</v>
      </c>
      <c r="D86" s="91" t="s">
        <v>240</v>
      </c>
      <c r="E86" s="92" t="s">
        <v>242</v>
      </c>
      <c r="F86" s="93"/>
    </row>
    <row r="87" spans="1:6" ht="15">
      <c r="A87">
        <f t="shared" si="4"/>
        <v>79</v>
      </c>
      <c r="B87" s="90" t="s">
        <v>106</v>
      </c>
      <c r="C87" s="91" t="s">
        <v>60</v>
      </c>
      <c r="D87" s="91" t="s">
        <v>240</v>
      </c>
      <c r="E87" s="92" t="s">
        <v>242</v>
      </c>
      <c r="F87" s="93"/>
    </row>
    <row r="88" spans="1:6" ht="15">
      <c r="A88">
        <f t="shared" si="4"/>
        <v>80</v>
      </c>
      <c r="B88" s="90" t="s">
        <v>228</v>
      </c>
      <c r="C88" s="91" t="s">
        <v>59</v>
      </c>
      <c r="D88" s="91" t="s">
        <v>101</v>
      </c>
      <c r="E88" s="92" t="s">
        <v>242</v>
      </c>
      <c r="F88" s="93"/>
    </row>
    <row r="89" spans="1:6" ht="15">
      <c r="A89">
        <f t="shared" si="4"/>
        <v>81</v>
      </c>
      <c r="B89" s="94" t="s">
        <v>24</v>
      </c>
      <c r="C89" s="91" t="s">
        <v>73</v>
      </c>
      <c r="D89" s="91" t="s">
        <v>236</v>
      </c>
      <c r="E89" s="92" t="s">
        <v>242</v>
      </c>
      <c r="F89" s="93"/>
    </row>
    <row r="90" spans="1:6" ht="15">
      <c r="A90">
        <f t="shared" si="4"/>
        <v>82</v>
      </c>
      <c r="B90" s="94" t="s">
        <v>229</v>
      </c>
      <c r="C90" s="91" t="s">
        <v>230</v>
      </c>
      <c r="D90" s="91" t="s">
        <v>237</v>
      </c>
      <c r="E90" s="92" t="s">
        <v>242</v>
      </c>
      <c r="F90" s="93"/>
    </row>
    <row r="91" spans="1:6" ht="15">
      <c r="A91">
        <f t="shared" si="4"/>
        <v>83</v>
      </c>
      <c r="B91" s="90" t="s">
        <v>231</v>
      </c>
      <c r="C91" s="91" t="s">
        <v>6</v>
      </c>
      <c r="D91" s="91" t="s">
        <v>241</v>
      </c>
      <c r="E91" s="92" t="s">
        <v>242</v>
      </c>
      <c r="F91" s="93"/>
    </row>
    <row r="92" spans="1:6" ht="15">
      <c r="A92">
        <f t="shared" si="4"/>
        <v>84</v>
      </c>
      <c r="B92" s="94" t="s">
        <v>232</v>
      </c>
      <c r="C92" s="91" t="s">
        <v>233</v>
      </c>
      <c r="D92" s="91" t="s">
        <v>240</v>
      </c>
      <c r="E92" s="92" t="s">
        <v>242</v>
      </c>
      <c r="F92" s="93"/>
    </row>
    <row r="93" spans="1:6" ht="15.75" thickBot="1">
      <c r="A93">
        <f t="shared" si="4"/>
        <v>85</v>
      </c>
      <c r="B93" s="95" t="s">
        <v>234</v>
      </c>
      <c r="C93" s="96" t="s">
        <v>98</v>
      </c>
      <c r="D93" s="96" t="s">
        <v>239</v>
      </c>
      <c r="E93" s="97" t="s">
        <v>242</v>
      </c>
      <c r="F93" s="98"/>
    </row>
    <row r="94" ht="12.75" thickBot="1" thickTop="1"/>
    <row r="95" spans="1:6" ht="15.75" thickTop="1">
      <c r="A95">
        <v>86</v>
      </c>
      <c r="B95" s="110" t="s">
        <v>246</v>
      </c>
      <c r="C95" s="111" t="s">
        <v>24</v>
      </c>
      <c r="D95" s="111" t="s">
        <v>136</v>
      </c>
      <c r="E95" s="112" t="s">
        <v>305</v>
      </c>
      <c r="F95" s="113"/>
    </row>
    <row r="96" spans="1:6" ht="15">
      <c r="A96">
        <f>A95+1</f>
        <v>87</v>
      </c>
      <c r="B96" s="114" t="s">
        <v>247</v>
      </c>
      <c r="C96" s="115" t="s">
        <v>6</v>
      </c>
      <c r="D96" s="115" t="s">
        <v>296</v>
      </c>
      <c r="E96" s="116" t="s">
        <v>305</v>
      </c>
      <c r="F96" s="117"/>
    </row>
    <row r="97" spans="1:6" ht="15">
      <c r="A97">
        <f aca="true" t="shared" si="5" ref="A97:A120">A96+1</f>
        <v>88</v>
      </c>
      <c r="B97" s="118" t="s">
        <v>248</v>
      </c>
      <c r="C97" s="115" t="s">
        <v>48</v>
      </c>
      <c r="D97" s="115" t="s">
        <v>297</v>
      </c>
      <c r="E97" s="116" t="s">
        <v>305</v>
      </c>
      <c r="F97" s="117"/>
    </row>
    <row r="98" spans="1:6" ht="15">
      <c r="A98">
        <f t="shared" si="5"/>
        <v>89</v>
      </c>
      <c r="B98" s="114" t="s">
        <v>249</v>
      </c>
      <c r="C98" s="115" t="s">
        <v>12</v>
      </c>
      <c r="D98" s="115" t="s">
        <v>22</v>
      </c>
      <c r="E98" s="116" t="s">
        <v>305</v>
      </c>
      <c r="F98" s="117"/>
    </row>
    <row r="99" spans="1:6" ht="15">
      <c r="A99">
        <f t="shared" si="5"/>
        <v>90</v>
      </c>
      <c r="B99" s="114" t="s">
        <v>250</v>
      </c>
      <c r="C99" s="115" t="s">
        <v>72</v>
      </c>
      <c r="D99" s="115" t="s">
        <v>22</v>
      </c>
      <c r="E99" s="116" t="s">
        <v>305</v>
      </c>
      <c r="F99" s="117"/>
    </row>
    <row r="100" spans="1:6" ht="15">
      <c r="A100">
        <f t="shared" si="5"/>
        <v>91</v>
      </c>
      <c r="B100" s="114" t="s">
        <v>251</v>
      </c>
      <c r="C100" s="115" t="s">
        <v>252</v>
      </c>
      <c r="D100" s="115" t="s">
        <v>298</v>
      </c>
      <c r="E100" s="116" t="s">
        <v>305</v>
      </c>
      <c r="F100" s="117"/>
    </row>
    <row r="101" spans="1:6" ht="15">
      <c r="A101">
        <f t="shared" si="5"/>
        <v>92</v>
      </c>
      <c r="B101" s="118" t="s">
        <v>253</v>
      </c>
      <c r="C101" s="115" t="s">
        <v>18</v>
      </c>
      <c r="D101" s="115" t="s">
        <v>298</v>
      </c>
      <c r="E101" s="116" t="s">
        <v>305</v>
      </c>
      <c r="F101" s="117"/>
    </row>
    <row r="102" spans="1:6" ht="15">
      <c r="A102">
        <f t="shared" si="5"/>
        <v>93</v>
      </c>
      <c r="B102" s="114" t="s">
        <v>254</v>
      </c>
      <c r="C102" s="115" t="s">
        <v>45</v>
      </c>
      <c r="D102" s="115" t="s">
        <v>91</v>
      </c>
      <c r="E102" s="116" t="s">
        <v>305</v>
      </c>
      <c r="F102" s="117"/>
    </row>
    <row r="103" spans="1:6" ht="15">
      <c r="A103">
        <f t="shared" si="5"/>
        <v>94</v>
      </c>
      <c r="B103" s="114" t="s">
        <v>255</v>
      </c>
      <c r="C103" s="115" t="s">
        <v>256</v>
      </c>
      <c r="D103" s="115" t="s">
        <v>22</v>
      </c>
      <c r="E103" s="116" t="s">
        <v>305</v>
      </c>
      <c r="F103" s="117"/>
    </row>
    <row r="104" spans="1:6" ht="15">
      <c r="A104">
        <f t="shared" si="5"/>
        <v>95</v>
      </c>
      <c r="B104" s="114" t="s">
        <v>257</v>
      </c>
      <c r="C104" s="115" t="s">
        <v>258</v>
      </c>
      <c r="D104" s="115" t="s">
        <v>299</v>
      </c>
      <c r="E104" s="116" t="s">
        <v>305</v>
      </c>
      <c r="F104" s="117"/>
    </row>
    <row r="105" spans="1:6" ht="15">
      <c r="A105">
        <f t="shared" si="5"/>
        <v>96</v>
      </c>
      <c r="B105" s="118" t="s">
        <v>259</v>
      </c>
      <c r="C105" s="115" t="s">
        <v>18</v>
      </c>
      <c r="D105" s="115" t="s">
        <v>300</v>
      </c>
      <c r="E105" s="116" t="s">
        <v>305</v>
      </c>
      <c r="F105" s="117"/>
    </row>
    <row r="106" spans="1:6" ht="15">
      <c r="A106">
        <f t="shared" si="5"/>
        <v>97</v>
      </c>
      <c r="B106" s="118" t="s">
        <v>121</v>
      </c>
      <c r="C106" s="115" t="s">
        <v>98</v>
      </c>
      <c r="D106" s="115" t="s">
        <v>301</v>
      </c>
      <c r="E106" s="116" t="s">
        <v>305</v>
      </c>
      <c r="F106" s="117"/>
    </row>
    <row r="107" spans="1:6" ht="15">
      <c r="A107">
        <f t="shared" si="5"/>
        <v>98</v>
      </c>
      <c r="B107" s="114" t="s">
        <v>52</v>
      </c>
      <c r="C107" s="115" t="s">
        <v>61</v>
      </c>
      <c r="D107" s="115" t="s">
        <v>200</v>
      </c>
      <c r="E107" s="116" t="s">
        <v>305</v>
      </c>
      <c r="F107" s="117"/>
    </row>
    <row r="108" spans="1:6" ht="15">
      <c r="A108">
        <f t="shared" si="5"/>
        <v>99</v>
      </c>
      <c r="B108" s="118" t="s">
        <v>260</v>
      </c>
      <c r="C108" s="115" t="s">
        <v>18</v>
      </c>
      <c r="D108" s="115" t="s">
        <v>200</v>
      </c>
      <c r="E108" s="116" t="s">
        <v>305</v>
      </c>
      <c r="F108" s="117"/>
    </row>
    <row r="109" spans="1:6" ht="15">
      <c r="A109">
        <f t="shared" si="5"/>
        <v>100</v>
      </c>
      <c r="B109" s="114" t="s">
        <v>261</v>
      </c>
      <c r="C109" s="115" t="s">
        <v>262</v>
      </c>
      <c r="D109" s="115" t="s">
        <v>22</v>
      </c>
      <c r="E109" s="116" t="s">
        <v>305</v>
      </c>
      <c r="F109" s="117"/>
    </row>
    <row r="110" spans="1:6" ht="15">
      <c r="A110">
        <f t="shared" si="5"/>
        <v>101</v>
      </c>
      <c r="B110" s="114" t="s">
        <v>125</v>
      </c>
      <c r="C110" s="115" t="s">
        <v>61</v>
      </c>
      <c r="D110" s="115" t="s">
        <v>301</v>
      </c>
      <c r="E110" s="116" t="s">
        <v>305</v>
      </c>
      <c r="F110" s="117"/>
    </row>
    <row r="111" spans="1:6" ht="15">
      <c r="A111">
        <f t="shared" si="5"/>
        <v>102</v>
      </c>
      <c r="B111" s="114" t="s">
        <v>263</v>
      </c>
      <c r="C111" s="115" t="s">
        <v>18</v>
      </c>
      <c r="D111" s="115" t="s">
        <v>169</v>
      </c>
      <c r="E111" s="116" t="s">
        <v>305</v>
      </c>
      <c r="F111" s="117"/>
    </row>
    <row r="112" spans="1:6" ht="15">
      <c r="A112">
        <f t="shared" si="5"/>
        <v>103</v>
      </c>
      <c r="B112" s="114" t="s">
        <v>120</v>
      </c>
      <c r="C112" s="115" t="s">
        <v>35</v>
      </c>
      <c r="D112" s="115" t="s">
        <v>302</v>
      </c>
      <c r="E112" s="116" t="s">
        <v>305</v>
      </c>
      <c r="F112" s="117"/>
    </row>
    <row r="113" spans="1:6" ht="15">
      <c r="A113">
        <f t="shared" si="5"/>
        <v>104</v>
      </c>
      <c r="B113" s="114" t="s">
        <v>264</v>
      </c>
      <c r="C113" s="115" t="s">
        <v>38</v>
      </c>
      <c r="D113" s="115" t="s">
        <v>63</v>
      </c>
      <c r="E113" s="116" t="s">
        <v>305</v>
      </c>
      <c r="F113" s="117"/>
    </row>
    <row r="114" spans="1:6" ht="15">
      <c r="A114">
        <f t="shared" si="5"/>
        <v>105</v>
      </c>
      <c r="B114" s="114" t="s">
        <v>265</v>
      </c>
      <c r="C114" s="115" t="s">
        <v>58</v>
      </c>
      <c r="D114" s="115" t="s">
        <v>63</v>
      </c>
      <c r="E114" s="116" t="s">
        <v>305</v>
      </c>
      <c r="F114" s="117"/>
    </row>
    <row r="115" spans="1:6" ht="15">
      <c r="A115">
        <f t="shared" si="5"/>
        <v>106</v>
      </c>
      <c r="B115" s="114" t="s">
        <v>266</v>
      </c>
      <c r="C115" s="115" t="s">
        <v>267</v>
      </c>
      <c r="D115" s="115"/>
      <c r="E115" s="116" t="s">
        <v>305</v>
      </c>
      <c r="F115" s="117"/>
    </row>
    <row r="116" spans="1:6" ht="15">
      <c r="A116">
        <f t="shared" si="5"/>
        <v>107</v>
      </c>
      <c r="B116" s="114" t="s">
        <v>268</v>
      </c>
      <c r="C116" s="115" t="s">
        <v>81</v>
      </c>
      <c r="D116" s="115" t="s">
        <v>63</v>
      </c>
      <c r="E116" s="116" t="s">
        <v>305</v>
      </c>
      <c r="F116" s="117"/>
    </row>
    <row r="117" spans="1:6" ht="15">
      <c r="A117">
        <f t="shared" si="5"/>
        <v>108</v>
      </c>
      <c r="B117" s="114" t="s">
        <v>269</v>
      </c>
      <c r="C117" s="115" t="s">
        <v>270</v>
      </c>
      <c r="D117" s="115" t="s">
        <v>63</v>
      </c>
      <c r="E117" s="116" t="s">
        <v>305</v>
      </c>
      <c r="F117" s="117"/>
    </row>
    <row r="118" spans="1:6" ht="15">
      <c r="A118">
        <f t="shared" si="5"/>
        <v>109</v>
      </c>
      <c r="B118" s="114" t="s">
        <v>271</v>
      </c>
      <c r="C118" s="115" t="s">
        <v>130</v>
      </c>
      <c r="D118" s="115" t="s">
        <v>303</v>
      </c>
      <c r="E118" s="116" t="s">
        <v>305</v>
      </c>
      <c r="F118" s="117"/>
    </row>
    <row r="119" spans="1:6" ht="15">
      <c r="A119">
        <f t="shared" si="5"/>
        <v>110</v>
      </c>
      <c r="B119" s="114" t="s">
        <v>272</v>
      </c>
      <c r="C119" s="115" t="s">
        <v>38</v>
      </c>
      <c r="D119" s="115" t="s">
        <v>142</v>
      </c>
      <c r="E119" s="116" t="s">
        <v>305</v>
      </c>
      <c r="F119" s="117"/>
    </row>
    <row r="120" spans="1:6" ht="15.75" thickBot="1">
      <c r="A120">
        <f t="shared" si="5"/>
        <v>111</v>
      </c>
      <c r="B120" s="119" t="s">
        <v>20</v>
      </c>
      <c r="C120" s="120" t="s">
        <v>59</v>
      </c>
      <c r="D120" s="120" t="s">
        <v>22</v>
      </c>
      <c r="E120" s="121" t="s">
        <v>305</v>
      </c>
      <c r="F120" s="122"/>
    </row>
    <row r="121" spans="2:6" ht="15.75" thickBot="1" thickTop="1">
      <c r="B121" s="123"/>
      <c r="C121" s="123"/>
      <c r="D121" s="123"/>
      <c r="E121" s="123"/>
      <c r="F121" s="123"/>
    </row>
    <row r="122" spans="1:6" ht="15.75" thickTop="1">
      <c r="A122">
        <v>112</v>
      </c>
      <c r="B122" s="124" t="s">
        <v>273</v>
      </c>
      <c r="C122" s="111" t="s">
        <v>274</v>
      </c>
      <c r="D122" s="111" t="s">
        <v>77</v>
      </c>
      <c r="E122" s="112" t="s">
        <v>305</v>
      </c>
      <c r="F122" s="125" t="s">
        <v>132</v>
      </c>
    </row>
    <row r="123" spans="1:6" ht="15">
      <c r="A123">
        <f>A122+1</f>
        <v>113</v>
      </c>
      <c r="B123" s="114" t="s">
        <v>6</v>
      </c>
      <c r="C123" s="115" t="s">
        <v>275</v>
      </c>
      <c r="D123" s="115" t="s">
        <v>304</v>
      </c>
      <c r="E123" s="116" t="s">
        <v>305</v>
      </c>
      <c r="F123" s="126" t="s">
        <v>132</v>
      </c>
    </row>
    <row r="124" spans="1:6" ht="15">
      <c r="A124">
        <f aca="true" t="shared" si="6" ref="A124:A144">A123+1</f>
        <v>114</v>
      </c>
      <c r="B124" s="114" t="s">
        <v>58</v>
      </c>
      <c r="C124" s="115" t="s">
        <v>276</v>
      </c>
      <c r="D124" s="115" t="s">
        <v>306</v>
      </c>
      <c r="E124" s="116" t="s">
        <v>305</v>
      </c>
      <c r="F124" s="126" t="s">
        <v>132</v>
      </c>
    </row>
    <row r="125" spans="1:6" ht="15">
      <c r="A125">
        <f t="shared" si="6"/>
        <v>115</v>
      </c>
      <c r="B125" s="114" t="s">
        <v>58</v>
      </c>
      <c r="C125" s="115" t="s">
        <v>277</v>
      </c>
      <c r="D125" s="115" t="s">
        <v>306</v>
      </c>
      <c r="E125" s="116" t="s">
        <v>305</v>
      </c>
      <c r="F125" s="126" t="s">
        <v>132</v>
      </c>
    </row>
    <row r="126" spans="1:6" ht="15">
      <c r="A126">
        <f t="shared" si="6"/>
        <v>116</v>
      </c>
      <c r="B126" s="114" t="s">
        <v>57</v>
      </c>
      <c r="C126" s="115" t="s">
        <v>278</v>
      </c>
      <c r="D126" s="115" t="s">
        <v>306</v>
      </c>
      <c r="E126" s="116" t="s">
        <v>305</v>
      </c>
      <c r="F126" s="126" t="s">
        <v>132</v>
      </c>
    </row>
    <row r="127" spans="1:6" ht="15">
      <c r="A127">
        <f t="shared" si="6"/>
        <v>117</v>
      </c>
      <c r="B127" s="114" t="s">
        <v>279</v>
      </c>
      <c r="C127" s="115" t="s">
        <v>280</v>
      </c>
      <c r="D127" s="115" t="s">
        <v>306</v>
      </c>
      <c r="E127" s="116" t="s">
        <v>305</v>
      </c>
      <c r="F127" s="126" t="s">
        <v>132</v>
      </c>
    </row>
    <row r="128" spans="1:6" ht="15">
      <c r="A128">
        <f t="shared" si="6"/>
        <v>118</v>
      </c>
      <c r="B128" s="114" t="s">
        <v>123</v>
      </c>
      <c r="C128" s="115" t="s">
        <v>281</v>
      </c>
      <c r="D128" s="115" t="s">
        <v>306</v>
      </c>
      <c r="E128" s="116" t="s">
        <v>305</v>
      </c>
      <c r="F128" s="126" t="s">
        <v>132</v>
      </c>
    </row>
    <row r="129" spans="1:6" ht="15">
      <c r="A129">
        <f t="shared" si="6"/>
        <v>119</v>
      </c>
      <c r="B129" s="114" t="s">
        <v>26</v>
      </c>
      <c r="C129" s="115" t="s">
        <v>85</v>
      </c>
      <c r="D129" s="115" t="s">
        <v>131</v>
      </c>
      <c r="E129" s="116" t="s">
        <v>305</v>
      </c>
      <c r="F129" s="126" t="s">
        <v>132</v>
      </c>
    </row>
    <row r="130" spans="1:6" ht="15">
      <c r="A130">
        <f t="shared" si="6"/>
        <v>120</v>
      </c>
      <c r="B130" s="114" t="s">
        <v>282</v>
      </c>
      <c r="C130" s="115" t="s">
        <v>283</v>
      </c>
      <c r="D130" s="115" t="s">
        <v>131</v>
      </c>
      <c r="E130" s="116" t="s">
        <v>305</v>
      </c>
      <c r="F130" s="126" t="s">
        <v>132</v>
      </c>
    </row>
    <row r="131" spans="1:6" ht="15">
      <c r="A131">
        <f t="shared" si="6"/>
        <v>121</v>
      </c>
      <c r="B131" s="114" t="s">
        <v>128</v>
      </c>
      <c r="C131" s="115" t="s">
        <v>284</v>
      </c>
      <c r="D131" s="115" t="s">
        <v>131</v>
      </c>
      <c r="E131" s="116" t="s">
        <v>305</v>
      </c>
      <c r="F131" s="126" t="s">
        <v>132</v>
      </c>
    </row>
    <row r="132" spans="1:6" ht="15">
      <c r="A132">
        <f t="shared" si="6"/>
        <v>122</v>
      </c>
      <c r="B132" s="114" t="s">
        <v>65</v>
      </c>
      <c r="C132" s="115" t="s">
        <v>93</v>
      </c>
      <c r="D132" s="115" t="s">
        <v>131</v>
      </c>
      <c r="E132" s="116" t="s">
        <v>305</v>
      </c>
      <c r="F132" s="126" t="s">
        <v>132</v>
      </c>
    </row>
    <row r="133" spans="1:6" ht="15">
      <c r="A133">
        <f t="shared" si="6"/>
        <v>123</v>
      </c>
      <c r="B133" s="114" t="s">
        <v>80</v>
      </c>
      <c r="C133" s="115" t="s">
        <v>285</v>
      </c>
      <c r="D133" s="115" t="s">
        <v>131</v>
      </c>
      <c r="E133" s="116" t="s">
        <v>305</v>
      </c>
      <c r="F133" s="126" t="s">
        <v>132</v>
      </c>
    </row>
    <row r="134" spans="1:6" ht="15">
      <c r="A134">
        <f t="shared" si="6"/>
        <v>124</v>
      </c>
      <c r="B134" s="114" t="s">
        <v>286</v>
      </c>
      <c r="C134" s="115" t="s">
        <v>287</v>
      </c>
      <c r="D134" s="115" t="s">
        <v>131</v>
      </c>
      <c r="E134" s="116" t="s">
        <v>305</v>
      </c>
      <c r="F134" s="126" t="s">
        <v>132</v>
      </c>
    </row>
    <row r="135" spans="1:6" ht="15">
      <c r="A135">
        <f t="shared" si="6"/>
        <v>125</v>
      </c>
      <c r="B135" s="114" t="s">
        <v>161</v>
      </c>
      <c r="C135" s="115" t="s">
        <v>160</v>
      </c>
      <c r="D135" s="115" t="s">
        <v>131</v>
      </c>
      <c r="E135" s="116" t="s">
        <v>305</v>
      </c>
      <c r="F135" s="126" t="s">
        <v>132</v>
      </c>
    </row>
    <row r="136" spans="1:6" ht="15">
      <c r="A136">
        <f t="shared" si="6"/>
        <v>126</v>
      </c>
      <c r="B136" s="114" t="s">
        <v>76</v>
      </c>
      <c r="C136" s="115" t="s">
        <v>162</v>
      </c>
      <c r="D136" s="115" t="s">
        <v>131</v>
      </c>
      <c r="E136" s="116" t="s">
        <v>305</v>
      </c>
      <c r="F136" s="126" t="s">
        <v>132</v>
      </c>
    </row>
    <row r="137" spans="1:6" ht="15">
      <c r="A137">
        <f t="shared" si="6"/>
        <v>127</v>
      </c>
      <c r="B137" s="114" t="s">
        <v>18</v>
      </c>
      <c r="C137" s="115" t="s">
        <v>288</v>
      </c>
      <c r="D137" s="115" t="s">
        <v>131</v>
      </c>
      <c r="E137" s="116" t="s">
        <v>305</v>
      </c>
      <c r="F137" s="126" t="s">
        <v>132</v>
      </c>
    </row>
    <row r="138" spans="1:6" ht="15">
      <c r="A138">
        <f t="shared" si="6"/>
        <v>128</v>
      </c>
      <c r="B138" s="114" t="s">
        <v>127</v>
      </c>
      <c r="C138" s="115" t="s">
        <v>126</v>
      </c>
      <c r="D138" s="115" t="s">
        <v>131</v>
      </c>
      <c r="E138" s="116" t="s">
        <v>305</v>
      </c>
      <c r="F138" s="126" t="s">
        <v>132</v>
      </c>
    </row>
    <row r="139" spans="1:6" ht="15">
      <c r="A139">
        <f t="shared" si="6"/>
        <v>129</v>
      </c>
      <c r="B139" s="114" t="s">
        <v>66</v>
      </c>
      <c r="C139" s="115" t="s">
        <v>289</v>
      </c>
      <c r="D139" s="115" t="s">
        <v>131</v>
      </c>
      <c r="E139" s="116" t="s">
        <v>305</v>
      </c>
      <c r="F139" s="126" t="s">
        <v>132</v>
      </c>
    </row>
    <row r="140" spans="1:6" ht="15">
      <c r="A140">
        <f t="shared" si="6"/>
        <v>130</v>
      </c>
      <c r="B140" s="114" t="s">
        <v>290</v>
      </c>
      <c r="C140" s="115" t="s">
        <v>291</v>
      </c>
      <c r="D140" s="115" t="s">
        <v>131</v>
      </c>
      <c r="E140" s="116" t="s">
        <v>305</v>
      </c>
      <c r="F140" s="126" t="s">
        <v>132</v>
      </c>
    </row>
    <row r="141" spans="1:6" ht="15">
      <c r="A141">
        <f t="shared" si="6"/>
        <v>131</v>
      </c>
      <c r="B141" s="114" t="s">
        <v>130</v>
      </c>
      <c r="C141" s="115" t="s">
        <v>129</v>
      </c>
      <c r="D141" s="115" t="s">
        <v>131</v>
      </c>
      <c r="E141" s="116" t="s">
        <v>305</v>
      </c>
      <c r="F141" s="126" t="s">
        <v>132</v>
      </c>
    </row>
    <row r="142" spans="1:6" ht="15">
      <c r="A142">
        <f t="shared" si="6"/>
        <v>132</v>
      </c>
      <c r="B142" s="114" t="s">
        <v>26</v>
      </c>
      <c r="C142" s="115" t="s">
        <v>292</v>
      </c>
      <c r="D142" s="115" t="s">
        <v>91</v>
      </c>
      <c r="E142" s="116" t="s">
        <v>305</v>
      </c>
      <c r="F142" s="126" t="s">
        <v>132</v>
      </c>
    </row>
    <row r="143" spans="1:6" ht="15">
      <c r="A143">
        <f t="shared" si="6"/>
        <v>133</v>
      </c>
      <c r="B143" s="114" t="s">
        <v>293</v>
      </c>
      <c r="C143" s="115" t="s">
        <v>294</v>
      </c>
      <c r="D143" s="115" t="s">
        <v>83</v>
      </c>
      <c r="E143" s="116" t="s">
        <v>305</v>
      </c>
      <c r="F143" s="126" t="s">
        <v>132</v>
      </c>
    </row>
    <row r="144" spans="1:6" ht="15.75" thickBot="1">
      <c r="A144">
        <f t="shared" si="6"/>
        <v>134</v>
      </c>
      <c r="B144" s="119" t="s">
        <v>57</v>
      </c>
      <c r="C144" s="120" t="s">
        <v>295</v>
      </c>
      <c r="D144" s="120" t="s">
        <v>30</v>
      </c>
      <c r="E144" s="121" t="s">
        <v>305</v>
      </c>
      <c r="F144" s="127" t="s">
        <v>132</v>
      </c>
    </row>
    <row r="145" ht="12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Konečná</cp:lastModifiedBy>
  <cp:lastPrinted>2012-05-30T06:50:35Z</cp:lastPrinted>
  <dcterms:created xsi:type="dcterms:W3CDTF">1997-01-24T11:07:25Z</dcterms:created>
  <dcterms:modified xsi:type="dcterms:W3CDTF">2017-11-16T09:12:11Z</dcterms:modified>
  <cp:category/>
  <cp:version/>
  <cp:contentType/>
  <cp:contentStatus/>
</cp:coreProperties>
</file>